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U:\TGSAT\RFP\Guest Mystery Shopping Service\"/>
    </mc:Choice>
  </mc:AlternateContent>
  <bookViews>
    <workbookView xWindow="0" yWindow="0" windowWidth="23016" windowHeight="8040"/>
  </bookViews>
  <sheets>
    <sheet name="Mystery Guest Shopping Profiles" sheetId="1" r:id="rId1"/>
    <sheet name="Mystery Guest Shopping Question" sheetId="2" r:id="rId2"/>
    <sheet name="Formal Accom" sheetId="3" r:id="rId3"/>
    <sheet name="Boutique Hotel" sheetId="10" r:id="rId4"/>
    <sheet name="Guest Accom" sheetId="4" r:id="rId5"/>
    <sheet name="Self Catering Accom" sheetId="5" r:id="rId6"/>
    <sheet name="Game Lodge Accomm" sheetId="6" r:id="rId7"/>
    <sheet name="Backpacker Accomm" sheetId="7" r:id="rId8"/>
    <sheet name="Caravan n Camp Accom" sheetId="8" r:id="rId9"/>
    <sheet name="Venues" sheetId="9" r:id="rId10"/>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2" i="9" l="1"/>
  <c r="N184" i="9" s="1"/>
  <c r="N186" i="9" s="1"/>
  <c r="N188" i="9" s="1"/>
  <c r="N197" i="9" s="1"/>
  <c r="M182" i="9"/>
  <c r="M184" i="9" s="1"/>
  <c r="M186" i="9" s="1"/>
  <c r="M188" i="9" s="1"/>
  <c r="M197" i="9" s="1"/>
  <c r="L182" i="9"/>
  <c r="L184" i="9" s="1"/>
  <c r="L186" i="9" s="1"/>
  <c r="L188" i="9" s="1"/>
  <c r="L197" i="9" s="1"/>
  <c r="K182" i="9"/>
  <c r="K184" i="9" s="1"/>
  <c r="K186" i="9" s="1"/>
  <c r="K188" i="9" s="1"/>
  <c r="K197" i="9" s="1"/>
  <c r="J182" i="9"/>
  <c r="J184" i="9" s="1"/>
  <c r="J186" i="9" s="1"/>
  <c r="J188" i="9" s="1"/>
  <c r="J197" i="9" s="1"/>
  <c r="I182" i="9"/>
  <c r="I184" i="9" s="1"/>
  <c r="I186" i="9" s="1"/>
  <c r="I188" i="9" s="1"/>
  <c r="I197" i="9" s="1"/>
  <c r="I199" i="9" s="1"/>
  <c r="I202" i="9" s="1"/>
  <c r="I207" i="9" s="1"/>
  <c r="H134" i="9"/>
  <c r="G134" i="9"/>
  <c r="F134" i="9"/>
  <c r="E134" i="9"/>
  <c r="D134" i="9"/>
  <c r="C134" i="9"/>
  <c r="M11" i="9"/>
  <c r="M18" i="9" s="1"/>
  <c r="M21" i="9" s="1"/>
  <c r="M27" i="9" s="1"/>
  <c r="E11" i="9"/>
  <c r="E18" i="9" s="1"/>
  <c r="E21" i="9" s="1"/>
  <c r="E27" i="9" s="1"/>
  <c r="N9" i="9"/>
  <c r="N11" i="9" s="1"/>
  <c r="N18" i="9" s="1"/>
  <c r="N21" i="9" s="1"/>
  <c r="N27" i="9" s="1"/>
  <c r="M9" i="9"/>
  <c r="L9" i="9"/>
  <c r="L11" i="9" s="1"/>
  <c r="L18" i="9" s="1"/>
  <c r="L21" i="9" s="1"/>
  <c r="L27" i="9" s="1"/>
  <c r="K9" i="9"/>
  <c r="K11" i="9" s="1"/>
  <c r="K18" i="9" s="1"/>
  <c r="K21" i="9" s="1"/>
  <c r="K27" i="9" s="1"/>
  <c r="J9" i="9"/>
  <c r="J11" i="9" s="1"/>
  <c r="J18" i="9" s="1"/>
  <c r="J21" i="9" s="1"/>
  <c r="J27" i="9" s="1"/>
  <c r="I9" i="9"/>
  <c r="I11" i="9" s="1"/>
  <c r="I18" i="9" s="1"/>
  <c r="I21" i="9" s="1"/>
  <c r="I27" i="9" s="1"/>
  <c r="H9" i="9"/>
  <c r="H11" i="9" s="1"/>
  <c r="H18" i="9" s="1"/>
  <c r="H21" i="9" s="1"/>
  <c r="H27" i="9" s="1"/>
  <c r="G9" i="9"/>
  <c r="G11" i="9" s="1"/>
  <c r="G18" i="9" s="1"/>
  <c r="G21" i="9" s="1"/>
  <c r="G27" i="9" s="1"/>
  <c r="F9" i="9"/>
  <c r="F11" i="9" s="1"/>
  <c r="F18" i="9" s="1"/>
  <c r="F21" i="9" s="1"/>
  <c r="F27" i="9" s="1"/>
  <c r="E9" i="9"/>
  <c r="D9" i="9"/>
  <c r="D11" i="9" s="1"/>
  <c r="D18" i="9" s="1"/>
  <c r="D21" i="9" s="1"/>
  <c r="D27" i="9" s="1"/>
  <c r="C9" i="9"/>
  <c r="C11" i="9" s="1"/>
  <c r="C18" i="9" s="1"/>
  <c r="C21" i="9" s="1"/>
  <c r="C27" i="9" s="1"/>
  <c r="L131" i="9" l="1"/>
  <c r="L30" i="9"/>
  <c r="L115" i="9" s="1"/>
  <c r="D131" i="9"/>
  <c r="D30" i="9"/>
  <c r="D115" i="9" s="1"/>
  <c r="H131" i="9"/>
  <c r="H30" i="9"/>
  <c r="H115" i="9" s="1"/>
  <c r="F131" i="9"/>
  <c r="F30" i="9"/>
  <c r="F115" i="9" s="1"/>
  <c r="J131" i="9"/>
  <c r="J30" i="9"/>
  <c r="J115" i="9" s="1"/>
  <c r="G30" i="9"/>
  <c r="G115" i="9" s="1"/>
  <c r="G131" i="9"/>
  <c r="I131" i="9"/>
  <c r="I30" i="9"/>
  <c r="I115" i="9" s="1"/>
  <c r="K131" i="9"/>
  <c r="K30" i="9"/>
  <c r="K115" i="9" s="1"/>
  <c r="M131" i="9"/>
  <c r="M30" i="9"/>
  <c r="M115" i="9" s="1"/>
  <c r="N30" i="9"/>
  <c r="N115" i="9" s="1"/>
  <c r="N131" i="9"/>
  <c r="C131" i="9"/>
  <c r="C30" i="9"/>
  <c r="C115" i="9" s="1"/>
  <c r="E30" i="9"/>
  <c r="E115" i="9" s="1"/>
  <c r="E131" i="9"/>
  <c r="E32" i="9" l="1"/>
  <c r="E36" i="9" s="1"/>
  <c r="E39" i="9" s="1"/>
  <c r="E46" i="9" s="1"/>
  <c r="E56" i="9" s="1"/>
  <c r="E60" i="9" s="1"/>
  <c r="E63" i="9" s="1"/>
  <c r="E70" i="9" s="1"/>
  <c r="E80" i="9" s="1"/>
  <c r="E120" i="9"/>
  <c r="E123" i="9" s="1"/>
  <c r="E126" i="9" s="1"/>
  <c r="E128" i="9" s="1"/>
  <c r="J120" i="9"/>
  <c r="J123" i="9" s="1"/>
  <c r="J126" i="9" s="1"/>
  <c r="J128" i="9" s="1"/>
  <c r="J32" i="9"/>
  <c r="J36" i="9" s="1"/>
  <c r="C120" i="9"/>
  <c r="C123" i="9" s="1"/>
  <c r="C126" i="9" s="1"/>
  <c r="C128" i="9" s="1"/>
  <c r="C32" i="9"/>
  <c r="C36" i="9" s="1"/>
  <c r="C39" i="9" s="1"/>
  <c r="C46" i="9" s="1"/>
  <c r="C56" i="9" s="1"/>
  <c r="C60" i="9" s="1"/>
  <c r="C63" i="9" s="1"/>
  <c r="C70" i="9" s="1"/>
  <c r="C80" i="9" s="1"/>
  <c r="M120" i="9"/>
  <c r="M123" i="9" s="1"/>
  <c r="M126" i="9" s="1"/>
  <c r="M128" i="9" s="1"/>
  <c r="M32" i="9"/>
  <c r="M36" i="9" s="1"/>
  <c r="K120" i="9"/>
  <c r="K123" i="9" s="1"/>
  <c r="K126" i="9" s="1"/>
  <c r="K128" i="9" s="1"/>
  <c r="K32" i="9"/>
  <c r="K36" i="9" s="1"/>
  <c r="I32" i="9"/>
  <c r="I36" i="9" s="1"/>
  <c r="I120" i="9"/>
  <c r="I123" i="9" s="1"/>
  <c r="I126" i="9" s="1"/>
  <c r="I128" i="9" s="1"/>
  <c r="D120" i="9"/>
  <c r="D123" i="9" s="1"/>
  <c r="D126" i="9" s="1"/>
  <c r="D128" i="9" s="1"/>
  <c r="D32" i="9"/>
  <c r="D36" i="9" s="1"/>
  <c r="D39" i="9" s="1"/>
  <c r="D46" i="9" s="1"/>
  <c r="D56" i="9" s="1"/>
  <c r="D60" i="9" s="1"/>
  <c r="D63" i="9" s="1"/>
  <c r="D70" i="9" s="1"/>
  <c r="D80" i="9" s="1"/>
  <c r="L120" i="9"/>
  <c r="L123" i="9" s="1"/>
  <c r="L126" i="9" s="1"/>
  <c r="L128" i="9" s="1"/>
  <c r="L32" i="9"/>
  <c r="L36" i="9" s="1"/>
  <c r="F32" i="9"/>
  <c r="F36" i="9" s="1"/>
  <c r="F39" i="9" s="1"/>
  <c r="F46" i="9" s="1"/>
  <c r="F56" i="9" s="1"/>
  <c r="F60" i="9" s="1"/>
  <c r="F63" i="9" s="1"/>
  <c r="F70" i="9" s="1"/>
  <c r="F80" i="9" s="1"/>
  <c r="F120" i="9"/>
  <c r="F123" i="9" s="1"/>
  <c r="F126" i="9" s="1"/>
  <c r="F128" i="9" s="1"/>
  <c r="H32" i="9"/>
  <c r="H36" i="9" s="1"/>
  <c r="H39" i="9" s="1"/>
  <c r="H46" i="9" s="1"/>
  <c r="H56" i="9" s="1"/>
  <c r="H60" i="9" s="1"/>
  <c r="H63" i="9" s="1"/>
  <c r="H70" i="9" s="1"/>
  <c r="H80" i="9" s="1"/>
  <c r="H120" i="9"/>
  <c r="H123" i="9" s="1"/>
  <c r="H126" i="9" s="1"/>
  <c r="H128" i="9" s="1"/>
  <c r="N120" i="9"/>
  <c r="N123" i="9" s="1"/>
  <c r="N126" i="9" s="1"/>
  <c r="N128" i="9" s="1"/>
  <c r="N32" i="9"/>
  <c r="N36" i="9" s="1"/>
  <c r="G32" i="9"/>
  <c r="G36" i="9" s="1"/>
  <c r="G39" i="9" s="1"/>
  <c r="G46" i="9" s="1"/>
  <c r="G56" i="9" s="1"/>
  <c r="G60" i="9" s="1"/>
  <c r="G63" i="9" s="1"/>
  <c r="G70" i="9" s="1"/>
  <c r="G80" i="9" s="1"/>
  <c r="G120" i="9"/>
  <c r="G123" i="9" s="1"/>
  <c r="G126" i="9" s="1"/>
  <c r="G128" i="9" s="1"/>
  <c r="D85" i="9" l="1"/>
  <c r="D97" i="9"/>
  <c r="D137" i="9" s="1"/>
  <c r="D139" i="9" s="1"/>
  <c r="D104" i="9" s="1"/>
  <c r="D108" i="9" s="1"/>
  <c r="D111" i="9" s="1"/>
  <c r="D144" i="9" s="1"/>
  <c r="D148" i="9" s="1"/>
  <c r="C85" i="9"/>
  <c r="C97" i="9"/>
  <c r="C137" i="9" s="1"/>
  <c r="C139" i="9" s="1"/>
  <c r="C104" i="9" s="1"/>
  <c r="C108" i="9" s="1"/>
  <c r="C111" i="9" s="1"/>
  <c r="C144" i="9" s="1"/>
  <c r="C148" i="9" s="1"/>
  <c r="H97" i="9"/>
  <c r="H137" i="9" s="1"/>
  <c r="H139" i="9" s="1"/>
  <c r="H104" i="9" s="1"/>
  <c r="H108" i="9" s="1"/>
  <c r="H111" i="9" s="1"/>
  <c r="H144" i="9" s="1"/>
  <c r="H148" i="9" s="1"/>
  <c r="H85" i="9"/>
  <c r="G97" i="9"/>
  <c r="G137" i="9" s="1"/>
  <c r="G139" i="9" s="1"/>
  <c r="G104" i="9" s="1"/>
  <c r="G108" i="9" s="1"/>
  <c r="G111" i="9" s="1"/>
  <c r="G144" i="9" s="1"/>
  <c r="G148" i="9" s="1"/>
  <c r="G85" i="9"/>
  <c r="F97" i="9"/>
  <c r="F137" i="9" s="1"/>
  <c r="F139" i="9" s="1"/>
  <c r="F104" i="9" s="1"/>
  <c r="F108" i="9" s="1"/>
  <c r="F111" i="9" s="1"/>
  <c r="F144" i="9" s="1"/>
  <c r="F148" i="9" s="1"/>
  <c r="F85" i="9"/>
  <c r="E85" i="9"/>
  <c r="E97" i="9"/>
  <c r="E137" i="9" s="1"/>
  <c r="E139" i="9" s="1"/>
  <c r="E104" i="9" s="1"/>
  <c r="E108" i="9" s="1"/>
  <c r="E111" i="9" s="1"/>
  <c r="E144" i="9" s="1"/>
  <c r="E148" i="9" s="1"/>
  <c r="D152" i="9" l="1"/>
  <c r="D173" i="9"/>
  <c r="D176" i="9" s="1"/>
  <c r="D179" i="9" s="1"/>
  <c r="D182" i="9" s="1"/>
  <c r="D184" i="9" s="1"/>
  <c r="D186" i="9" s="1"/>
  <c r="D188" i="9" s="1"/>
  <c r="D197" i="9" s="1"/>
  <c r="D199" i="9" s="1"/>
  <c r="D202" i="9" s="1"/>
  <c r="D207" i="9" s="1"/>
  <c r="G173" i="9"/>
  <c r="G176" i="9" s="1"/>
  <c r="G179" i="9" s="1"/>
  <c r="G182" i="9" s="1"/>
  <c r="G184" i="9" s="1"/>
  <c r="G186" i="9" s="1"/>
  <c r="G188" i="9" s="1"/>
  <c r="G197" i="9" s="1"/>
  <c r="G199" i="9" s="1"/>
  <c r="G202" i="9" s="1"/>
  <c r="G207" i="9" s="1"/>
  <c r="G152" i="9"/>
  <c r="F152" i="9"/>
  <c r="F173" i="9"/>
  <c r="F176" i="9" s="1"/>
  <c r="F179" i="9" s="1"/>
  <c r="F182" i="9" s="1"/>
  <c r="F184" i="9" s="1"/>
  <c r="F186" i="9" s="1"/>
  <c r="F188" i="9" s="1"/>
  <c r="F197" i="9" s="1"/>
  <c r="F199" i="9" s="1"/>
  <c r="F202" i="9" s="1"/>
  <c r="F207" i="9" s="1"/>
  <c r="C173" i="9"/>
  <c r="C176" i="9" s="1"/>
  <c r="C179" i="9" s="1"/>
  <c r="C182" i="9" s="1"/>
  <c r="C184" i="9" s="1"/>
  <c r="C186" i="9" s="1"/>
  <c r="C188" i="9" s="1"/>
  <c r="C197" i="9" s="1"/>
  <c r="C199" i="9" s="1"/>
  <c r="C202" i="9" s="1"/>
  <c r="C207" i="9" s="1"/>
  <c r="C152" i="9"/>
  <c r="H152" i="9"/>
  <c r="H173" i="9"/>
  <c r="H176" i="9" s="1"/>
  <c r="H179" i="9" s="1"/>
  <c r="H182" i="9" s="1"/>
  <c r="H184" i="9" s="1"/>
  <c r="H186" i="9" s="1"/>
  <c r="H188" i="9" s="1"/>
  <c r="H197" i="9" s="1"/>
  <c r="H199" i="9" s="1"/>
  <c r="H202" i="9" s="1"/>
  <c r="H207" i="9" s="1"/>
  <c r="E173" i="9"/>
  <c r="E176" i="9" s="1"/>
  <c r="E179" i="9" s="1"/>
  <c r="E182" i="9" s="1"/>
  <c r="E184" i="9" s="1"/>
  <c r="E186" i="9" s="1"/>
  <c r="E188" i="9" s="1"/>
  <c r="E197" i="9" s="1"/>
  <c r="E199" i="9" s="1"/>
  <c r="E202" i="9" s="1"/>
  <c r="E207" i="9" s="1"/>
  <c r="E152" i="9"/>
  <c r="D308" i="8" l="1"/>
  <c r="C308" i="8"/>
  <c r="D298" i="8"/>
  <c r="C298" i="8"/>
  <c r="C282" i="8"/>
  <c r="C286" i="8" s="1"/>
  <c r="C262" i="8"/>
  <c r="C266" i="8" s="1"/>
  <c r="C270" i="8" s="1"/>
  <c r="C290" i="8" s="1"/>
  <c r="C293" i="8" s="1"/>
  <c r="C251" i="8"/>
  <c r="C255" i="8" s="1"/>
  <c r="C242" i="8"/>
  <c r="C254" i="8" s="1"/>
  <c r="C269" i="8" s="1"/>
  <c r="C297" i="8" s="1"/>
  <c r="C216" i="8"/>
  <c r="J193" i="8"/>
  <c r="J199" i="8" s="1"/>
  <c r="I193" i="8"/>
  <c r="I199" i="8" s="1"/>
  <c r="H193" i="8"/>
  <c r="H199" i="8" s="1"/>
  <c r="G193" i="8"/>
  <c r="G199" i="8" s="1"/>
  <c r="F193" i="8"/>
  <c r="F199" i="8" s="1"/>
  <c r="E193" i="8"/>
  <c r="E199" i="8" s="1"/>
  <c r="J161" i="8"/>
  <c r="I161" i="8"/>
  <c r="H161" i="8"/>
  <c r="G161" i="8"/>
  <c r="F161" i="8"/>
  <c r="E161" i="8"/>
  <c r="J157" i="8"/>
  <c r="I157" i="8"/>
  <c r="H157" i="8"/>
  <c r="G157" i="8"/>
  <c r="F157" i="8"/>
  <c r="E154" i="8"/>
  <c r="E157" i="8" s="1"/>
  <c r="D131" i="8"/>
  <c r="D136" i="8" s="1"/>
  <c r="D148" i="8" s="1"/>
  <c r="D152" i="8" s="1"/>
  <c r="D154" i="8" s="1"/>
  <c r="D161" i="8" s="1"/>
  <c r="D171" i="8" s="1"/>
  <c r="D177" i="8" s="1"/>
  <c r="D183" i="8" s="1"/>
  <c r="D193" i="8" s="1"/>
  <c r="D199" i="8" s="1"/>
  <c r="D205" i="8" s="1"/>
  <c r="D211" i="8" s="1"/>
  <c r="D217" i="8" s="1"/>
  <c r="D222" i="8" s="1"/>
  <c r="D226" i="8" s="1"/>
  <c r="D228" i="8" s="1"/>
  <c r="D230" i="8" s="1"/>
  <c r="D243" i="8" s="1"/>
  <c r="D246" i="8" s="1"/>
  <c r="D249" i="8" s="1"/>
  <c r="D251" i="8" s="1"/>
  <c r="D255" i="8" s="1"/>
  <c r="D262" i="8" s="1"/>
  <c r="D266" i="8" s="1"/>
  <c r="D270" i="8" s="1"/>
  <c r="J127" i="8"/>
  <c r="I127" i="8"/>
  <c r="H127" i="8"/>
  <c r="G127" i="8"/>
  <c r="F127" i="8"/>
  <c r="E127" i="8"/>
  <c r="E94" i="8"/>
  <c r="D94" i="8"/>
  <c r="D98" i="8" s="1"/>
  <c r="D105" i="8" s="1"/>
  <c r="D120" i="8" s="1"/>
  <c r="C88" i="8"/>
  <c r="C94" i="8" s="1"/>
  <c r="J76" i="8"/>
  <c r="J82" i="8" s="1"/>
  <c r="I76" i="8"/>
  <c r="I82" i="8" s="1"/>
  <c r="H76" i="8"/>
  <c r="H82" i="8" s="1"/>
  <c r="G76" i="8"/>
  <c r="G82" i="8" s="1"/>
  <c r="F76" i="8"/>
  <c r="F82" i="8" s="1"/>
  <c r="E76" i="8"/>
  <c r="E82" i="8" s="1"/>
  <c r="C76" i="8"/>
  <c r="C82" i="8" s="1"/>
  <c r="J64" i="8"/>
  <c r="I64" i="8"/>
  <c r="H64" i="8"/>
  <c r="G64" i="8"/>
  <c r="F64" i="8"/>
  <c r="E64" i="8"/>
  <c r="C64" i="8"/>
  <c r="C51" i="8"/>
  <c r="C98" i="8" s="1"/>
  <c r="C120" i="8" s="1"/>
  <c r="C32" i="8"/>
  <c r="C85" i="8" s="1"/>
  <c r="C41" i="8" s="1"/>
  <c r="J16" i="8"/>
  <c r="I16" i="8"/>
  <c r="H16" i="8"/>
  <c r="G16" i="8"/>
  <c r="F16" i="8"/>
  <c r="I10" i="8"/>
  <c r="I20" i="8" s="1"/>
  <c r="J7" i="8"/>
  <c r="J10" i="8" s="1"/>
  <c r="J20" i="8" s="1"/>
  <c r="I7" i="8"/>
  <c r="H7" i="8"/>
  <c r="H10" i="8" s="1"/>
  <c r="H20" i="8" s="1"/>
  <c r="G7" i="8"/>
  <c r="G10" i="8" s="1"/>
  <c r="G20" i="8" s="1"/>
  <c r="F7" i="8"/>
  <c r="F10" i="8" s="1"/>
  <c r="F20" i="8" s="1"/>
  <c r="E7" i="8"/>
  <c r="E10" i="8" s="1"/>
  <c r="D7" i="8"/>
  <c r="D10" i="8" s="1"/>
  <c r="C7" i="8"/>
  <c r="C10" i="8" s="1"/>
  <c r="G211" i="8" l="1"/>
  <c r="G205" i="8"/>
  <c r="H211" i="8"/>
  <c r="H205" i="8"/>
  <c r="D290" i="8"/>
  <c r="D293" i="8" s="1"/>
  <c r="D282" i="8"/>
  <c r="D286" i="8" s="1"/>
  <c r="I211" i="8"/>
  <c r="I205" i="8"/>
  <c r="E20" i="8"/>
  <c r="E16" i="8"/>
  <c r="J211" i="8"/>
  <c r="J205" i="8"/>
  <c r="E211" i="8"/>
  <c r="E205" i="8"/>
  <c r="F211" i="8"/>
  <c r="F205" i="8"/>
  <c r="C311" i="8"/>
  <c r="C313" i="8" s="1"/>
  <c r="C317" i="8" s="1"/>
  <c r="C320" i="8" s="1"/>
  <c r="C322" i="8" s="1"/>
  <c r="C20" i="8"/>
  <c r="C16" i="8"/>
  <c r="C123" i="8"/>
  <c r="C105" i="8"/>
  <c r="C127" i="8" s="1"/>
  <c r="D311" i="8"/>
  <c r="D313" i="8" s="1"/>
  <c r="D317" i="8" s="1"/>
  <c r="D320" i="8" s="1"/>
  <c r="D322" i="8" s="1"/>
  <c r="D16" i="8"/>
  <c r="D20" i="8" s="1"/>
  <c r="D32" i="8" s="1"/>
  <c r="D41" i="8" s="1"/>
  <c r="D51" i="8" s="1"/>
  <c r="D64" i="8" s="1"/>
  <c r="D76" i="8" s="1"/>
  <c r="D82" i="8" s="1"/>
  <c r="D85" i="8" s="1"/>
  <c r="C131" i="8"/>
  <c r="C136" i="8" s="1"/>
  <c r="C148" i="8" s="1"/>
  <c r="C152" i="8" s="1"/>
  <c r="C161" i="8" l="1"/>
  <c r="C171" i="8" s="1"/>
  <c r="C154" i="8"/>
  <c r="C157" i="8" s="1"/>
  <c r="C177" i="8" l="1"/>
  <c r="C183" i="8"/>
  <c r="C193" i="8" s="1"/>
  <c r="C199" i="8" s="1"/>
  <c r="C211" i="8" l="1"/>
  <c r="C217" i="8" s="1"/>
  <c r="C222" i="8" s="1"/>
  <c r="C226" i="8" s="1"/>
  <c r="C228" i="8" s="1"/>
  <c r="C230" i="8" s="1"/>
  <c r="C243" i="8" s="1"/>
  <c r="C246" i="8" s="1"/>
  <c r="C249" i="8" s="1"/>
  <c r="C205" i="8"/>
  <c r="I201" i="7" l="1"/>
  <c r="I203" i="7" s="1"/>
  <c r="H201" i="7"/>
  <c r="H203" i="7" s="1"/>
  <c r="G201" i="7"/>
  <c r="G203" i="7" s="1"/>
  <c r="F201" i="7"/>
  <c r="F203" i="7" s="1"/>
  <c r="E201" i="7"/>
  <c r="E203" i="7" s="1"/>
  <c r="C27" i="7"/>
  <c r="C89" i="7" s="1"/>
  <c r="C133" i="7" s="1"/>
  <c r="C151" i="7" s="1"/>
  <c r="C177" i="7" s="1"/>
  <c r="C185" i="7" s="1"/>
  <c r="C200" i="7" s="1"/>
  <c r="H9" i="7"/>
  <c r="H13" i="7" s="1"/>
  <c r="G9" i="7"/>
  <c r="G13" i="7" s="1"/>
  <c r="D9" i="7"/>
  <c r="D13" i="7" s="1"/>
  <c r="I7" i="7"/>
  <c r="I9" i="7" s="1"/>
  <c r="I13" i="7" s="1"/>
  <c r="H7" i="7"/>
  <c r="G7" i="7"/>
  <c r="F7" i="7"/>
  <c r="F9" i="7" s="1"/>
  <c r="F13" i="7" s="1"/>
  <c r="E7" i="7"/>
  <c r="E9" i="7" s="1"/>
  <c r="E13" i="7" s="1"/>
  <c r="E28" i="7" s="1"/>
  <c r="D7" i="7"/>
  <c r="C7" i="7"/>
  <c r="C9" i="7" s="1"/>
  <c r="C13" i="7" s="1"/>
  <c r="G28" i="7" l="1"/>
  <c r="G32" i="7"/>
  <c r="G56" i="7" s="1"/>
  <c r="G38" i="7" s="1"/>
  <c r="G22" i="7"/>
  <c r="H28" i="7"/>
  <c r="H32" i="7"/>
  <c r="H56" i="7" s="1"/>
  <c r="H22" i="7"/>
  <c r="I28" i="7"/>
  <c r="I32" i="7"/>
  <c r="I56" i="7" s="1"/>
  <c r="I61" i="7" s="1"/>
  <c r="I66" i="7" s="1"/>
  <c r="I68" i="7" s="1"/>
  <c r="I22" i="7"/>
  <c r="F32" i="7"/>
  <c r="F56" i="7" s="1"/>
  <c r="F61" i="7" s="1"/>
  <c r="F66" i="7" s="1"/>
  <c r="F68" i="7" s="1"/>
  <c r="F22" i="7"/>
  <c r="F28" i="7"/>
  <c r="D28" i="7"/>
  <c r="D22" i="7"/>
  <c r="D32" i="7"/>
  <c r="G61" i="7"/>
  <c r="G66" i="7" s="1"/>
  <c r="G68" i="7" s="1"/>
  <c r="C28" i="7"/>
  <c r="C22" i="7"/>
  <c r="C32" i="7"/>
  <c r="C56" i="7" s="1"/>
  <c r="H61" i="7"/>
  <c r="H66" i="7" s="1"/>
  <c r="H68" i="7" s="1"/>
  <c r="H38" i="7"/>
  <c r="E32" i="7"/>
  <c r="E56" i="7" s="1"/>
  <c r="E22" i="7"/>
  <c r="F38" i="7" l="1"/>
  <c r="I38" i="7"/>
  <c r="E61" i="7"/>
  <c r="E66" i="7" s="1"/>
  <c r="E68" i="7" s="1"/>
  <c r="E38" i="7"/>
  <c r="D56" i="7"/>
  <c r="D61" i="7" s="1"/>
  <c r="D66" i="7" s="1"/>
  <c r="D68" i="7" s="1"/>
  <c r="D71" i="7" s="1"/>
  <c r="D74" i="7" s="1"/>
  <c r="D81" i="7" s="1"/>
  <c r="D90" i="7" s="1"/>
  <c r="D38" i="7"/>
  <c r="D49" i="7" s="1"/>
  <c r="C61" i="7"/>
  <c r="C66" i="7" s="1"/>
  <c r="C68" i="7" s="1"/>
  <c r="C71" i="7" s="1"/>
  <c r="C74" i="7" s="1"/>
  <c r="C81" i="7" s="1"/>
  <c r="C90" i="7" s="1"/>
  <c r="C38" i="7"/>
  <c r="C49" i="7" s="1"/>
  <c r="C121" i="7" l="1"/>
  <c r="C125" i="7"/>
  <c r="C99" i="7" s="1"/>
  <c r="D121" i="7"/>
  <c r="D125" i="7"/>
  <c r="D99" i="7" s="1"/>
  <c r="D127" i="7" l="1"/>
  <c r="D134" i="7" s="1"/>
  <c r="D140" i="7" s="1"/>
  <c r="D143" i="7" s="1"/>
  <c r="D147" i="7" s="1"/>
  <c r="D152" i="7" s="1"/>
  <c r="D107" i="7"/>
  <c r="C127" i="7"/>
  <c r="C134" i="7" s="1"/>
  <c r="C140" i="7" s="1"/>
  <c r="C143" i="7" s="1"/>
  <c r="C147" i="7" s="1"/>
  <c r="C152" i="7" s="1"/>
  <c r="C107" i="7"/>
  <c r="C123" i="7"/>
  <c r="C110" i="7"/>
  <c r="D110" i="7"/>
  <c r="D123" i="7"/>
  <c r="D178" i="7" l="1"/>
  <c r="D155" i="7"/>
  <c r="D186" i="7" s="1"/>
  <c r="C178" i="7"/>
  <c r="C155" i="7"/>
  <c r="C186" i="7" s="1"/>
  <c r="C190" i="7" l="1"/>
  <c r="C193" i="7" s="1"/>
  <c r="C201" i="7"/>
  <c r="C203" i="7" s="1"/>
  <c r="D201" i="7"/>
  <c r="D203" i="7" s="1"/>
  <c r="D190" i="7"/>
  <c r="D193" i="7" s="1"/>
  <c r="J273" i="6" l="1"/>
  <c r="I273" i="6"/>
  <c r="H273" i="6"/>
  <c r="G273" i="6"/>
  <c r="F273" i="6"/>
  <c r="E273" i="6"/>
  <c r="J226" i="6"/>
  <c r="J228" i="6" s="1"/>
  <c r="J230" i="6" s="1"/>
  <c r="J232" i="6" s="1"/>
  <c r="J234" i="6" s="1"/>
  <c r="I226" i="6"/>
  <c r="I228" i="6" s="1"/>
  <c r="I230" i="6" s="1"/>
  <c r="I232" i="6" s="1"/>
  <c r="I234" i="6" s="1"/>
  <c r="H226" i="6"/>
  <c r="H228" i="6" s="1"/>
  <c r="H230" i="6" s="1"/>
  <c r="H232" i="6" s="1"/>
  <c r="H234" i="6" s="1"/>
  <c r="G226" i="6"/>
  <c r="G228" i="6" s="1"/>
  <c r="G230" i="6" s="1"/>
  <c r="G232" i="6" s="1"/>
  <c r="G234" i="6" s="1"/>
  <c r="F226" i="6"/>
  <c r="F228" i="6" s="1"/>
  <c r="F230" i="6" s="1"/>
  <c r="F232" i="6" s="1"/>
  <c r="F234" i="6" s="1"/>
  <c r="E226" i="6"/>
  <c r="E228" i="6" s="1"/>
  <c r="E230" i="6" s="1"/>
  <c r="E232" i="6" s="1"/>
  <c r="E234" i="6" s="1"/>
  <c r="D219" i="6"/>
  <c r="C219" i="6"/>
  <c r="J7" i="6"/>
  <c r="J9" i="6" s="1"/>
  <c r="J14" i="6" s="1"/>
  <c r="J27" i="6" s="1"/>
  <c r="J59" i="6" s="1"/>
  <c r="I7" i="6"/>
  <c r="I9" i="6" s="1"/>
  <c r="I14" i="6" s="1"/>
  <c r="I27" i="6" s="1"/>
  <c r="I59" i="6" s="1"/>
  <c r="H7" i="6"/>
  <c r="H9" i="6" s="1"/>
  <c r="H14" i="6" s="1"/>
  <c r="H27" i="6" s="1"/>
  <c r="H59" i="6" s="1"/>
  <c r="G7" i="6"/>
  <c r="G9" i="6" s="1"/>
  <c r="G14" i="6" s="1"/>
  <c r="G27" i="6" s="1"/>
  <c r="G59" i="6" s="1"/>
  <c r="F7" i="6"/>
  <c r="F9" i="6" s="1"/>
  <c r="F14" i="6" s="1"/>
  <c r="F27" i="6" s="1"/>
  <c r="F59" i="6" s="1"/>
  <c r="E7" i="6"/>
  <c r="E9" i="6" s="1"/>
  <c r="E14" i="6" s="1"/>
  <c r="E27" i="6" s="1"/>
  <c r="E59" i="6" s="1"/>
  <c r="D7" i="6"/>
  <c r="D9" i="6" s="1"/>
  <c r="D14" i="6" s="1"/>
  <c r="D27" i="6" s="1"/>
  <c r="D59" i="6" s="1"/>
  <c r="C7" i="6"/>
  <c r="C9" i="6" s="1"/>
  <c r="C14" i="6" s="1"/>
  <c r="C27" i="6" s="1"/>
  <c r="C59" i="6" s="1"/>
  <c r="I33" i="6" l="1"/>
  <c r="I98" i="6"/>
  <c r="I68" i="6" s="1"/>
  <c r="I79" i="6" s="1"/>
  <c r="I83" i="6" s="1"/>
  <c r="D33" i="6"/>
  <c r="D98" i="6"/>
  <c r="D68" i="6" s="1"/>
  <c r="D79" i="6" s="1"/>
  <c r="D83" i="6" s="1"/>
  <c r="D45" i="6" s="1"/>
  <c r="D85" i="6" s="1"/>
  <c r="D88" i="6" s="1"/>
  <c r="D112" i="6" s="1"/>
  <c r="D116" i="6" s="1"/>
  <c r="D127" i="6" s="1"/>
  <c r="D135" i="6" s="1"/>
  <c r="D139" i="6" s="1"/>
  <c r="D146" i="6" s="1"/>
  <c r="D163" i="6" s="1"/>
  <c r="D141" i="6" s="1"/>
  <c r="D170" i="6" s="1"/>
  <c r="D184" i="6" s="1"/>
  <c r="D187" i="6" s="1"/>
  <c r="D189" i="6" s="1"/>
  <c r="D197" i="6" s="1"/>
  <c r="D199" i="6" s="1"/>
  <c r="D202" i="6" s="1"/>
  <c r="D205" i="6" s="1"/>
  <c r="J98" i="6"/>
  <c r="J68" i="6" s="1"/>
  <c r="J79" i="6" s="1"/>
  <c r="J83" i="6" s="1"/>
  <c r="J33" i="6"/>
  <c r="E33" i="6"/>
  <c r="E98" i="6"/>
  <c r="E68" i="6" s="1"/>
  <c r="E79" i="6" s="1"/>
  <c r="E83" i="6" s="1"/>
  <c r="F33" i="6"/>
  <c r="F98" i="6"/>
  <c r="F68" i="6" s="1"/>
  <c r="F79" i="6" s="1"/>
  <c r="F83" i="6" s="1"/>
  <c r="G33" i="6"/>
  <c r="G98" i="6"/>
  <c r="G68" i="6" s="1"/>
  <c r="G79" i="6" s="1"/>
  <c r="G83" i="6" s="1"/>
  <c r="C33" i="6"/>
  <c r="C98" i="6"/>
  <c r="C68" i="6" s="1"/>
  <c r="C79" i="6" s="1"/>
  <c r="C83" i="6" s="1"/>
  <c r="C45" i="6" s="1"/>
  <c r="C85" i="6" s="1"/>
  <c r="C88" i="6" s="1"/>
  <c r="C112" i="6" s="1"/>
  <c r="C116" i="6" s="1"/>
  <c r="C127" i="6" s="1"/>
  <c r="C135" i="6" s="1"/>
  <c r="C139" i="6" s="1"/>
  <c r="C146" i="6" s="1"/>
  <c r="C163" i="6" s="1"/>
  <c r="C141" i="6" s="1"/>
  <c r="C170" i="6" s="1"/>
  <c r="C184" i="6" s="1"/>
  <c r="C187" i="6" s="1"/>
  <c r="C189" i="6" s="1"/>
  <c r="C197" i="6" s="1"/>
  <c r="C199" i="6" s="1"/>
  <c r="C202" i="6" s="1"/>
  <c r="C205" i="6" s="1"/>
  <c r="H98" i="6"/>
  <c r="H68" i="6" s="1"/>
  <c r="H79" i="6" s="1"/>
  <c r="H83" i="6" s="1"/>
  <c r="H33" i="6"/>
  <c r="C213" i="6" l="1"/>
  <c r="C226" i="6" s="1"/>
  <c r="C228" i="6" s="1"/>
  <c r="C230" i="6" s="1"/>
  <c r="C232" i="6" s="1"/>
  <c r="C234" i="6" s="1"/>
  <c r="C238" i="6" s="1"/>
  <c r="C240" i="6" s="1"/>
  <c r="C243" i="6" s="1"/>
  <c r="C249" i="6" s="1"/>
  <c r="C261" i="6" s="1"/>
  <c r="C266" i="6" s="1"/>
  <c r="C269" i="6" s="1"/>
  <c r="C277" i="6" s="1"/>
  <c r="C273" i="6" s="1"/>
  <c r="C209" i="6"/>
  <c r="D213" i="6"/>
  <c r="D226" i="6" s="1"/>
  <c r="D228" i="6" s="1"/>
  <c r="D230" i="6" s="1"/>
  <c r="D232" i="6" s="1"/>
  <c r="D234" i="6" s="1"/>
  <c r="D238" i="6" s="1"/>
  <c r="D240" i="6" s="1"/>
  <c r="D243" i="6" s="1"/>
  <c r="D249" i="6" s="1"/>
  <c r="D261" i="6" s="1"/>
  <c r="D266" i="6" s="1"/>
  <c r="D269" i="6" s="1"/>
  <c r="D277" i="6" s="1"/>
  <c r="D273" i="6" s="1"/>
  <c r="D209" i="6"/>
  <c r="C390" i="5" l="1"/>
  <c r="C394" i="5" s="1"/>
  <c r="C362" i="5"/>
  <c r="J360" i="5"/>
  <c r="I360" i="5"/>
  <c r="H360" i="5"/>
  <c r="G360" i="5"/>
  <c r="F360" i="5"/>
  <c r="E357" i="5"/>
  <c r="E360" i="5" s="1"/>
  <c r="J295" i="5"/>
  <c r="J297" i="5" s="1"/>
  <c r="J299" i="5" s="1"/>
  <c r="J301" i="5" s="1"/>
  <c r="J303" i="5" s="1"/>
  <c r="I295" i="5"/>
  <c r="I297" i="5" s="1"/>
  <c r="I299" i="5" s="1"/>
  <c r="I301" i="5" s="1"/>
  <c r="I303" i="5" s="1"/>
  <c r="H295" i="5"/>
  <c r="H297" i="5" s="1"/>
  <c r="H299" i="5" s="1"/>
  <c r="H301" i="5" s="1"/>
  <c r="H303" i="5" s="1"/>
  <c r="G295" i="5"/>
  <c r="G297" i="5" s="1"/>
  <c r="G299" i="5" s="1"/>
  <c r="G301" i="5" s="1"/>
  <c r="G303" i="5" s="1"/>
  <c r="F295" i="5"/>
  <c r="F297" i="5" s="1"/>
  <c r="F299" i="5" s="1"/>
  <c r="F301" i="5" s="1"/>
  <c r="F303" i="5" s="1"/>
  <c r="E274" i="5"/>
  <c r="E276" i="5" s="1"/>
  <c r="E279" i="5" s="1"/>
  <c r="E281" i="5" s="1"/>
  <c r="E284" i="5" s="1"/>
  <c r="E287" i="5" s="1"/>
  <c r="E271" i="5"/>
  <c r="J10" i="5"/>
  <c r="J16" i="5" s="1"/>
  <c r="J28" i="5" s="1"/>
  <c r="J64" i="5" s="1"/>
  <c r="J7" i="5"/>
  <c r="I7" i="5"/>
  <c r="I10" i="5" s="1"/>
  <c r="I16" i="5" s="1"/>
  <c r="I28" i="5" s="1"/>
  <c r="I64" i="5" s="1"/>
  <c r="H7" i="5"/>
  <c r="H10" i="5" s="1"/>
  <c r="H16" i="5" s="1"/>
  <c r="H28" i="5" s="1"/>
  <c r="H64" i="5" s="1"/>
  <c r="G7" i="5"/>
  <c r="G10" i="5" s="1"/>
  <c r="G16" i="5" s="1"/>
  <c r="G28" i="5" s="1"/>
  <c r="G64" i="5" s="1"/>
  <c r="F7" i="5"/>
  <c r="F10" i="5" s="1"/>
  <c r="F16" i="5" s="1"/>
  <c r="F28" i="5" s="1"/>
  <c r="F64" i="5" s="1"/>
  <c r="E7" i="5"/>
  <c r="E10" i="5" s="1"/>
  <c r="E16" i="5" s="1"/>
  <c r="E28" i="5" s="1"/>
  <c r="E64" i="5" s="1"/>
  <c r="D7" i="5"/>
  <c r="D10" i="5" s="1"/>
  <c r="D16" i="5" s="1"/>
  <c r="D28" i="5" s="1"/>
  <c r="D64" i="5" s="1"/>
  <c r="C7" i="5"/>
  <c r="C10" i="5" s="1"/>
  <c r="C16" i="5" s="1"/>
  <c r="C28" i="5" s="1"/>
  <c r="C64" i="5" s="1"/>
  <c r="E295" i="5" l="1"/>
  <c r="E297" i="5" s="1"/>
  <c r="E299" i="5" s="1"/>
  <c r="E291" i="5"/>
  <c r="H36" i="5"/>
  <c r="H97" i="5"/>
  <c r="H69" i="5" s="1"/>
  <c r="H80" i="5" s="1"/>
  <c r="H84" i="5" s="1"/>
  <c r="G97" i="5"/>
  <c r="G69" i="5" s="1"/>
  <c r="G80" i="5" s="1"/>
  <c r="G84" i="5" s="1"/>
  <c r="G36" i="5"/>
  <c r="D36" i="5"/>
  <c r="D97" i="5"/>
  <c r="D69" i="5" s="1"/>
  <c r="D80" i="5" s="1"/>
  <c r="D84" i="5" s="1"/>
  <c r="D50" i="5" s="1"/>
  <c r="D86" i="5" s="1"/>
  <c r="D89" i="5" s="1"/>
  <c r="D102" i="5" s="1"/>
  <c r="D106" i="5" s="1"/>
  <c r="D111" i="5" s="1"/>
  <c r="D119" i="5" s="1"/>
  <c r="D125" i="5" s="1"/>
  <c r="D132" i="5" s="1"/>
  <c r="D152" i="5" s="1"/>
  <c r="D127" i="5" s="1"/>
  <c r="D159" i="5" s="1"/>
  <c r="D172" i="5" s="1"/>
  <c r="F97" i="5"/>
  <c r="F69" i="5" s="1"/>
  <c r="F80" i="5" s="1"/>
  <c r="F84" i="5" s="1"/>
  <c r="F36" i="5"/>
  <c r="J97" i="5"/>
  <c r="J69" i="5" s="1"/>
  <c r="J80" i="5" s="1"/>
  <c r="J84" i="5" s="1"/>
  <c r="J36" i="5"/>
  <c r="E301" i="5"/>
  <c r="E303" i="5" s="1"/>
  <c r="E305" i="5" s="1"/>
  <c r="E309" i="5"/>
  <c r="E36" i="5"/>
  <c r="E97" i="5"/>
  <c r="E69" i="5" s="1"/>
  <c r="E80" i="5" s="1"/>
  <c r="E84" i="5" s="1"/>
  <c r="I36" i="5"/>
  <c r="I97" i="5"/>
  <c r="I69" i="5" s="1"/>
  <c r="I80" i="5" s="1"/>
  <c r="I84" i="5" s="1"/>
  <c r="C36" i="5"/>
  <c r="C97" i="5"/>
  <c r="C69" i="5" s="1"/>
  <c r="C80" i="5" s="1"/>
  <c r="C84" i="5" s="1"/>
  <c r="C50" i="5" s="1"/>
  <c r="C86" i="5" s="1"/>
  <c r="C89" i="5" s="1"/>
  <c r="C102" i="5" s="1"/>
  <c r="C106" i="5" s="1"/>
  <c r="C111" i="5" s="1"/>
  <c r="C119" i="5" s="1"/>
  <c r="C125" i="5" s="1"/>
  <c r="C132" i="5" s="1"/>
  <c r="C152" i="5" s="1"/>
  <c r="C127" i="5" s="1"/>
  <c r="C159" i="5" s="1"/>
  <c r="C172" i="5" s="1"/>
  <c r="C174" i="5" l="1"/>
  <c r="C178" i="5" s="1"/>
  <c r="C176" i="5"/>
  <c r="C180" i="5" s="1"/>
  <c r="C185" i="5" s="1"/>
  <c r="C199" i="5" s="1"/>
  <c r="C234" i="5" s="1"/>
  <c r="C245" i="5" s="1"/>
  <c r="C252" i="5" s="1"/>
  <c r="D176" i="5"/>
  <c r="D180" i="5" s="1"/>
  <c r="D185" i="5" s="1"/>
  <c r="D199" i="5" s="1"/>
  <c r="D234" i="5" s="1"/>
  <c r="D245" i="5" s="1"/>
  <c r="D252" i="5" s="1"/>
  <c r="D174" i="5"/>
  <c r="D178" i="5" s="1"/>
  <c r="D254" i="5" l="1"/>
  <c r="D256" i="5"/>
  <c r="D271" i="5" s="1"/>
  <c r="D274" i="5" s="1"/>
  <c r="D276" i="5" s="1"/>
  <c r="D279" i="5" s="1"/>
  <c r="D281" i="5" s="1"/>
  <c r="D284" i="5" s="1"/>
  <c r="D287" i="5" s="1"/>
  <c r="C256" i="5"/>
  <c r="C271" i="5" s="1"/>
  <c r="C274" i="5" s="1"/>
  <c r="C276" i="5" s="1"/>
  <c r="C279" i="5" s="1"/>
  <c r="C281" i="5" s="1"/>
  <c r="C284" i="5" s="1"/>
  <c r="C287" i="5" s="1"/>
  <c r="C254" i="5"/>
  <c r="D295" i="5" l="1"/>
  <c r="D297" i="5" s="1"/>
  <c r="D299" i="5" s="1"/>
  <c r="D291" i="5"/>
  <c r="C295" i="5"/>
  <c r="C297" i="5" s="1"/>
  <c r="C299" i="5" s="1"/>
  <c r="C291" i="5"/>
  <c r="C301" i="5" l="1"/>
  <c r="C303" i="5" s="1"/>
  <c r="C305" i="5" s="1"/>
  <c r="C309" i="5"/>
  <c r="C318" i="5" s="1"/>
  <c r="C320" i="5" s="1"/>
  <c r="C323" i="5" s="1"/>
  <c r="C326" i="5" s="1"/>
  <c r="C330" i="5" s="1"/>
  <c r="C335" i="5" s="1"/>
  <c r="C340" i="5" s="1"/>
  <c r="C343" i="5" s="1"/>
  <c r="C351" i="5" s="1"/>
  <c r="C355" i="5" s="1"/>
  <c r="C357" i="5" s="1"/>
  <c r="D301" i="5"/>
  <c r="D303" i="5" s="1"/>
  <c r="D305" i="5" s="1"/>
  <c r="D309" i="5"/>
  <c r="D318" i="5" s="1"/>
  <c r="D320" i="5" s="1"/>
  <c r="D323" i="5" s="1"/>
  <c r="D326" i="5" s="1"/>
  <c r="D330" i="5" s="1"/>
  <c r="D335" i="5" s="1"/>
  <c r="D340" i="5" s="1"/>
  <c r="D343" i="5" s="1"/>
  <c r="D351" i="5" s="1"/>
  <c r="D355" i="5" s="1"/>
  <c r="D357" i="5" s="1"/>
  <c r="D363" i="5" s="1"/>
  <c r="D370" i="5" s="1"/>
  <c r="D374" i="5" s="1"/>
  <c r="D378" i="5" s="1"/>
  <c r="C363" i="5" l="1"/>
  <c r="C370" i="5" s="1"/>
  <c r="C374" i="5" s="1"/>
  <c r="C378" i="5" s="1"/>
  <c r="C397" i="5" s="1"/>
  <c r="C400" i="5" s="1"/>
  <c r="C405" i="5" s="1"/>
  <c r="C415" i="5" s="1"/>
  <c r="C418" i="5" s="1"/>
  <c r="C420" i="5" s="1"/>
  <c r="C360" i="5"/>
  <c r="D397" i="5"/>
  <c r="D400" i="5" s="1"/>
  <c r="D405" i="5" s="1"/>
  <c r="D415" i="5" s="1"/>
  <c r="D418" i="5" s="1"/>
  <c r="D420" i="5" s="1"/>
  <c r="D390" i="5"/>
  <c r="D394" i="5" s="1"/>
  <c r="K299" i="4" l="1"/>
  <c r="K301" i="4" s="1"/>
  <c r="K303" i="4" s="1"/>
  <c r="K305" i="4" s="1"/>
  <c r="K307" i="4" s="1"/>
  <c r="J299" i="4"/>
  <c r="J301" i="4" s="1"/>
  <c r="J303" i="4" s="1"/>
  <c r="J305" i="4" s="1"/>
  <c r="J307" i="4" s="1"/>
  <c r="I299" i="4"/>
  <c r="I301" i="4" s="1"/>
  <c r="I303" i="4" s="1"/>
  <c r="I305" i="4" s="1"/>
  <c r="I307" i="4" s="1"/>
  <c r="H299" i="4"/>
  <c r="H301" i="4" s="1"/>
  <c r="H303" i="4" s="1"/>
  <c r="H305" i="4" s="1"/>
  <c r="H307" i="4" s="1"/>
  <c r="G299" i="4"/>
  <c r="G301" i="4" s="1"/>
  <c r="G303" i="4" s="1"/>
  <c r="G305" i="4" s="1"/>
  <c r="G307" i="4" s="1"/>
  <c r="F299" i="4"/>
  <c r="F301" i="4" s="1"/>
  <c r="F303" i="4" s="1"/>
  <c r="F305" i="4" s="1"/>
  <c r="F307" i="4" s="1"/>
  <c r="H10" i="4"/>
  <c r="H15" i="4" s="1"/>
  <c r="H26" i="4" s="1"/>
  <c r="H59" i="4" s="1"/>
  <c r="K7" i="4"/>
  <c r="K10" i="4" s="1"/>
  <c r="K15" i="4" s="1"/>
  <c r="K26" i="4" s="1"/>
  <c r="K59" i="4" s="1"/>
  <c r="J7" i="4"/>
  <c r="J10" i="4" s="1"/>
  <c r="J15" i="4" s="1"/>
  <c r="J26" i="4" s="1"/>
  <c r="J59" i="4" s="1"/>
  <c r="I7" i="4"/>
  <c r="I10" i="4" s="1"/>
  <c r="I15" i="4" s="1"/>
  <c r="I26" i="4" s="1"/>
  <c r="I59" i="4" s="1"/>
  <c r="H7" i="4"/>
  <c r="G7" i="4"/>
  <c r="G10" i="4" s="1"/>
  <c r="G15" i="4" s="1"/>
  <c r="G26" i="4" s="1"/>
  <c r="G59" i="4" s="1"/>
  <c r="F7" i="4"/>
  <c r="F10" i="4" s="1"/>
  <c r="F15" i="4" s="1"/>
  <c r="F26" i="4" s="1"/>
  <c r="F59" i="4" s="1"/>
  <c r="E7" i="4"/>
  <c r="E10" i="4" s="1"/>
  <c r="E15" i="4" s="1"/>
  <c r="E26" i="4" s="1"/>
  <c r="E59" i="4" s="1"/>
  <c r="D7" i="4"/>
  <c r="D10" i="4" s="1"/>
  <c r="D15" i="4" s="1"/>
  <c r="D26" i="4" s="1"/>
  <c r="D59" i="4" s="1"/>
  <c r="C7" i="4"/>
  <c r="C10" i="4" s="1"/>
  <c r="C15" i="4" s="1"/>
  <c r="C26" i="4" s="1"/>
  <c r="C59" i="4" s="1"/>
  <c r="C33" i="4" l="1"/>
  <c r="C97" i="4"/>
  <c r="C67" i="4" s="1"/>
  <c r="C78" i="4" s="1"/>
  <c r="C82" i="4" s="1"/>
  <c r="C45" i="4" s="1"/>
  <c r="C84" i="4" s="1"/>
  <c r="C87" i="4" s="1"/>
  <c r="C114" i="4" s="1"/>
  <c r="C118" i="4" s="1"/>
  <c r="C130" i="4" s="1"/>
  <c r="C138" i="4" s="1"/>
  <c r="C144" i="4" s="1"/>
  <c r="C151" i="4" s="1"/>
  <c r="C168" i="4" s="1"/>
  <c r="C146" i="4" s="1"/>
  <c r="C175" i="4" s="1"/>
  <c r="D33" i="4"/>
  <c r="D97" i="4"/>
  <c r="D67" i="4" s="1"/>
  <c r="D78" i="4" s="1"/>
  <c r="D82" i="4" s="1"/>
  <c r="D45" i="4" s="1"/>
  <c r="D84" i="4" s="1"/>
  <c r="D87" i="4" s="1"/>
  <c r="D114" i="4" s="1"/>
  <c r="D118" i="4" s="1"/>
  <c r="D130" i="4" s="1"/>
  <c r="D138" i="4" s="1"/>
  <c r="D144" i="4" s="1"/>
  <c r="D151" i="4" s="1"/>
  <c r="D168" i="4" s="1"/>
  <c r="D146" i="4" s="1"/>
  <c r="D175" i="4" s="1"/>
  <c r="E33" i="4"/>
  <c r="E97" i="4"/>
  <c r="E67" i="4" s="1"/>
  <c r="E78" i="4" s="1"/>
  <c r="E82" i="4" s="1"/>
  <c r="E45" i="4" s="1"/>
  <c r="E84" i="4" s="1"/>
  <c r="E87" i="4" s="1"/>
  <c r="E114" i="4" s="1"/>
  <c r="E118" i="4" s="1"/>
  <c r="E130" i="4" s="1"/>
  <c r="E138" i="4" s="1"/>
  <c r="E144" i="4" s="1"/>
  <c r="E151" i="4" s="1"/>
  <c r="E168" i="4" s="1"/>
  <c r="E146" i="4" s="1"/>
  <c r="E175" i="4" s="1"/>
  <c r="H97" i="4"/>
  <c r="H67" i="4" s="1"/>
  <c r="H78" i="4" s="1"/>
  <c r="H82" i="4" s="1"/>
  <c r="H33" i="4"/>
  <c r="F97" i="4"/>
  <c r="F67" i="4" s="1"/>
  <c r="F78" i="4" s="1"/>
  <c r="F82" i="4" s="1"/>
  <c r="F33" i="4"/>
  <c r="G33" i="4"/>
  <c r="G97" i="4"/>
  <c r="G67" i="4" s="1"/>
  <c r="G78" i="4" s="1"/>
  <c r="G82" i="4" s="1"/>
  <c r="J33" i="4"/>
  <c r="J97" i="4"/>
  <c r="J67" i="4" s="1"/>
  <c r="J78" i="4" s="1"/>
  <c r="J82" i="4" s="1"/>
  <c r="K97" i="4"/>
  <c r="K67" i="4" s="1"/>
  <c r="K78" i="4" s="1"/>
  <c r="K82" i="4" s="1"/>
  <c r="K33" i="4"/>
  <c r="I33" i="4"/>
  <c r="I97" i="4"/>
  <c r="I67" i="4" s="1"/>
  <c r="I78" i="4" s="1"/>
  <c r="I82" i="4" s="1"/>
  <c r="C260" i="4" l="1"/>
  <c r="C263" i="4" s="1"/>
  <c r="C265" i="4" s="1"/>
  <c r="C270" i="4" s="1"/>
  <c r="C272" i="4" s="1"/>
  <c r="C275" i="4" s="1"/>
  <c r="C278" i="4" s="1"/>
  <c r="C188" i="4"/>
  <c r="E260" i="4"/>
  <c r="E263" i="4" s="1"/>
  <c r="E265" i="4" s="1"/>
  <c r="E270" i="4" s="1"/>
  <c r="E272" i="4" s="1"/>
  <c r="E275" i="4" s="1"/>
  <c r="E278" i="4" s="1"/>
  <c r="E188" i="4"/>
  <c r="D260" i="4"/>
  <c r="D263" i="4" s="1"/>
  <c r="D265" i="4" s="1"/>
  <c r="D270" i="4" s="1"/>
  <c r="D272" i="4" s="1"/>
  <c r="D275" i="4" s="1"/>
  <c r="D278" i="4" s="1"/>
  <c r="D188" i="4"/>
  <c r="C284" i="4" l="1"/>
  <c r="C292" i="4"/>
  <c r="C299" i="4" s="1"/>
  <c r="C301" i="4" s="1"/>
  <c r="C303" i="4" s="1"/>
  <c r="C305" i="4" s="1"/>
  <c r="C307" i="4" s="1"/>
  <c r="C311" i="4" s="1"/>
  <c r="C313" i="4" s="1"/>
  <c r="C315" i="4" s="1"/>
  <c r="C321" i="4" s="1"/>
  <c r="C325" i="4" s="1"/>
  <c r="C330" i="4" s="1"/>
  <c r="C333" i="4" s="1"/>
  <c r="C337" i="4" s="1"/>
  <c r="D292" i="4"/>
  <c r="D299" i="4" s="1"/>
  <c r="D301" i="4" s="1"/>
  <c r="D303" i="4" s="1"/>
  <c r="D305" i="4" s="1"/>
  <c r="D307" i="4" s="1"/>
  <c r="D311" i="4" s="1"/>
  <c r="D313" i="4" s="1"/>
  <c r="D315" i="4" s="1"/>
  <c r="D321" i="4" s="1"/>
  <c r="D325" i="4" s="1"/>
  <c r="D330" i="4" s="1"/>
  <c r="D333" i="4" s="1"/>
  <c r="D337" i="4" s="1"/>
  <c r="D284" i="4"/>
  <c r="E292" i="4"/>
  <c r="E299" i="4" s="1"/>
  <c r="E301" i="4" s="1"/>
  <c r="E303" i="4" s="1"/>
  <c r="E305" i="4" s="1"/>
  <c r="E307" i="4" s="1"/>
  <c r="E311" i="4" s="1"/>
  <c r="E313" i="4" s="1"/>
  <c r="E315" i="4" s="1"/>
  <c r="E321" i="4" s="1"/>
  <c r="E325" i="4" s="1"/>
  <c r="E330" i="4" s="1"/>
  <c r="E333" i="4" s="1"/>
  <c r="E337" i="4" s="1"/>
  <c r="E284" i="4"/>
  <c r="C192" i="4"/>
  <c r="C196" i="4" s="1"/>
  <c r="C201" i="4" s="1"/>
  <c r="C215" i="4" s="1"/>
  <c r="C250" i="4" s="1"/>
  <c r="C256" i="4" s="1"/>
  <c r="C190" i="4"/>
  <c r="C194" i="4" s="1"/>
  <c r="D192" i="4"/>
  <c r="D196" i="4" s="1"/>
  <c r="D201" i="4" s="1"/>
  <c r="D215" i="4" s="1"/>
  <c r="D250" i="4" s="1"/>
  <c r="D256" i="4" s="1"/>
  <c r="D190" i="4"/>
  <c r="D194" i="4" s="1"/>
  <c r="E192" i="4"/>
  <c r="E196" i="4" s="1"/>
  <c r="E201" i="4" s="1"/>
  <c r="E215" i="4" s="1"/>
  <c r="E250" i="4" s="1"/>
  <c r="E256" i="4" s="1"/>
  <c r="E190" i="4"/>
  <c r="E194" i="4" s="1"/>
  <c r="F192" i="10" l="1"/>
  <c r="F194" i="10" s="1"/>
  <c r="F196" i="10" s="1"/>
  <c r="F198" i="10" s="1"/>
  <c r="F200" i="10" s="1"/>
  <c r="E192" i="10"/>
  <c r="E194" i="10" s="1"/>
  <c r="E196" i="10" s="1"/>
  <c r="E198" i="10" s="1"/>
  <c r="E200" i="10" s="1"/>
  <c r="D192" i="10"/>
  <c r="D194" i="10" s="1"/>
  <c r="D196" i="10" s="1"/>
  <c r="D198" i="10" s="1"/>
  <c r="D200" i="10" s="1"/>
  <c r="F7" i="10"/>
  <c r="F10" i="10" s="1"/>
  <c r="F18" i="10" s="1"/>
  <c r="F27" i="10" s="1"/>
  <c r="F55" i="10" s="1"/>
  <c r="E7" i="10"/>
  <c r="E10" i="10" s="1"/>
  <c r="E18" i="10" s="1"/>
  <c r="E27" i="10" s="1"/>
  <c r="E55" i="10" s="1"/>
  <c r="D7" i="10"/>
  <c r="D10" i="10" s="1"/>
  <c r="D18" i="10" s="1"/>
  <c r="D27" i="10" s="1"/>
  <c r="D55" i="10" s="1"/>
  <c r="C7" i="10"/>
  <c r="C10" i="10" s="1"/>
  <c r="C18" i="10" s="1"/>
  <c r="C27" i="10" s="1"/>
  <c r="C55" i="10" s="1"/>
  <c r="D35" i="10" l="1"/>
  <c r="D90" i="10"/>
  <c r="D62" i="10" s="1"/>
  <c r="D72" i="10" s="1"/>
  <c r="D76" i="10" s="1"/>
  <c r="E35" i="10"/>
  <c r="E90" i="10"/>
  <c r="E62" i="10" s="1"/>
  <c r="E72" i="10" s="1"/>
  <c r="E76" i="10" s="1"/>
  <c r="F35" i="10"/>
  <c r="F90" i="10"/>
  <c r="F62" i="10" s="1"/>
  <c r="F72" i="10" s="1"/>
  <c r="F76" i="10" s="1"/>
  <c r="C35" i="10"/>
  <c r="C90" i="10"/>
  <c r="C62" i="10" s="1"/>
  <c r="C72" i="10" s="1"/>
  <c r="C76" i="10" s="1"/>
  <c r="C43" i="10" s="1"/>
  <c r="C78" i="10" s="1"/>
  <c r="C81" i="10" s="1"/>
  <c r="C99" i="10" s="1"/>
  <c r="C102" i="10" s="1"/>
  <c r="C112" i="10" s="1"/>
  <c r="C118" i="10" s="1"/>
  <c r="C122" i="10" s="1"/>
  <c r="C129" i="10" s="1"/>
  <c r="C142" i="10" s="1"/>
  <c r="C124" i="10" s="1"/>
  <c r="C147" i="10" s="1"/>
  <c r="C160" i="10" s="1"/>
  <c r="C163" i="10" s="1"/>
  <c r="C165" i="10" s="1"/>
  <c r="C170" i="10" s="1"/>
  <c r="C172" i="10" s="1"/>
  <c r="C175" i="10" s="1"/>
  <c r="C178" i="10" s="1"/>
  <c r="C186" i="10" l="1"/>
  <c r="C192" i="10" s="1"/>
  <c r="C194" i="10" s="1"/>
  <c r="C196" i="10" s="1"/>
  <c r="C182" i="10"/>
  <c r="C207" i="10" l="1"/>
  <c r="C198" i="10"/>
  <c r="C200" i="10" s="1"/>
  <c r="C215" i="10" l="1"/>
  <c r="C217" i="10" s="1"/>
  <c r="C220" i="10" s="1"/>
  <c r="C226" i="10" s="1"/>
  <c r="C202" i="10"/>
  <c r="C239" i="10" l="1"/>
  <c r="C243" i="10" s="1"/>
  <c r="C246" i="10" s="1"/>
  <c r="C230" i="10"/>
  <c r="C234" i="10" s="1"/>
  <c r="C253" i="10" l="1"/>
  <c r="C250" i="10"/>
  <c r="G294" i="3" l="1"/>
  <c r="G296" i="3" s="1"/>
  <c r="G298" i="3" s="1"/>
  <c r="G300" i="3" s="1"/>
  <c r="K292" i="3"/>
  <c r="K294" i="3" s="1"/>
  <c r="K296" i="3" s="1"/>
  <c r="K298" i="3" s="1"/>
  <c r="K300" i="3" s="1"/>
  <c r="J292" i="3"/>
  <c r="J294" i="3" s="1"/>
  <c r="J296" i="3" s="1"/>
  <c r="J298" i="3" s="1"/>
  <c r="J300" i="3" s="1"/>
  <c r="I292" i="3"/>
  <c r="I294" i="3" s="1"/>
  <c r="I296" i="3" s="1"/>
  <c r="I298" i="3" s="1"/>
  <c r="I300" i="3" s="1"/>
  <c r="H292" i="3"/>
  <c r="H294" i="3" s="1"/>
  <c r="H296" i="3" s="1"/>
  <c r="H298" i="3" s="1"/>
  <c r="H300" i="3" s="1"/>
  <c r="G292" i="3"/>
  <c r="F292" i="3"/>
  <c r="F294" i="3" s="1"/>
  <c r="F296" i="3" s="1"/>
  <c r="F298" i="3" s="1"/>
  <c r="F300" i="3" s="1"/>
  <c r="K10" i="3"/>
  <c r="K18" i="3" s="1"/>
  <c r="K27" i="3" s="1"/>
  <c r="K59" i="3" s="1"/>
  <c r="G10" i="3"/>
  <c r="G18" i="3" s="1"/>
  <c r="G27" i="3" s="1"/>
  <c r="G59" i="3" s="1"/>
  <c r="C10" i="3"/>
  <c r="C18" i="3" s="1"/>
  <c r="C27" i="3" s="1"/>
  <c r="C59" i="3" s="1"/>
  <c r="K7" i="3"/>
  <c r="J7" i="3"/>
  <c r="J10" i="3" s="1"/>
  <c r="J18" i="3" s="1"/>
  <c r="J27" i="3" s="1"/>
  <c r="J59" i="3" s="1"/>
  <c r="I7" i="3"/>
  <c r="I10" i="3" s="1"/>
  <c r="I18" i="3" s="1"/>
  <c r="I27" i="3" s="1"/>
  <c r="I59" i="3" s="1"/>
  <c r="H7" i="3"/>
  <c r="H10" i="3" s="1"/>
  <c r="H18" i="3" s="1"/>
  <c r="H27" i="3" s="1"/>
  <c r="H59" i="3" s="1"/>
  <c r="G7" i="3"/>
  <c r="F7" i="3"/>
  <c r="F10" i="3" s="1"/>
  <c r="F18" i="3" s="1"/>
  <c r="F27" i="3" s="1"/>
  <c r="F59" i="3" s="1"/>
  <c r="E7" i="3"/>
  <c r="E10" i="3" s="1"/>
  <c r="E18" i="3" s="1"/>
  <c r="E27" i="3" s="1"/>
  <c r="E59" i="3" s="1"/>
  <c r="D7" i="3"/>
  <c r="D10" i="3" s="1"/>
  <c r="D18" i="3" s="1"/>
  <c r="D27" i="3" s="1"/>
  <c r="D59" i="3" s="1"/>
  <c r="C7" i="3"/>
  <c r="D36" i="3" l="1"/>
  <c r="D99" i="3"/>
  <c r="D68" i="3" s="1"/>
  <c r="D80" i="3" s="1"/>
  <c r="D84" i="3" s="1"/>
  <c r="D45" i="3" s="1"/>
  <c r="D86" i="3" s="1"/>
  <c r="D89" i="3" s="1"/>
  <c r="D111" i="3" s="1"/>
  <c r="D115" i="3" s="1"/>
  <c r="D128" i="3" s="1"/>
  <c r="D136" i="3" s="1"/>
  <c r="D140" i="3" s="1"/>
  <c r="D147" i="3" s="1"/>
  <c r="D164" i="3" s="1"/>
  <c r="D142" i="3" s="1"/>
  <c r="D171" i="3" s="1"/>
  <c r="C36" i="3"/>
  <c r="C99" i="3"/>
  <c r="C68" i="3" s="1"/>
  <c r="C80" i="3" s="1"/>
  <c r="C84" i="3" s="1"/>
  <c r="C45" i="3" s="1"/>
  <c r="C86" i="3" s="1"/>
  <c r="C89" i="3" s="1"/>
  <c r="C111" i="3" s="1"/>
  <c r="C115" i="3" s="1"/>
  <c r="C128" i="3" s="1"/>
  <c r="C136" i="3" s="1"/>
  <c r="C140" i="3" s="1"/>
  <c r="C147" i="3" s="1"/>
  <c r="C164" i="3" s="1"/>
  <c r="C142" i="3" s="1"/>
  <c r="C171" i="3" s="1"/>
  <c r="J99" i="3"/>
  <c r="J68" i="3" s="1"/>
  <c r="J80" i="3" s="1"/>
  <c r="J84" i="3" s="1"/>
  <c r="J36" i="3"/>
  <c r="E99" i="3"/>
  <c r="E68" i="3" s="1"/>
  <c r="E80" i="3" s="1"/>
  <c r="E84" i="3" s="1"/>
  <c r="E45" i="3" s="1"/>
  <c r="E86" i="3" s="1"/>
  <c r="E89" i="3" s="1"/>
  <c r="E111" i="3" s="1"/>
  <c r="E115" i="3" s="1"/>
  <c r="E128" i="3" s="1"/>
  <c r="E136" i="3" s="1"/>
  <c r="E140" i="3" s="1"/>
  <c r="E147" i="3" s="1"/>
  <c r="E164" i="3" s="1"/>
  <c r="E142" i="3" s="1"/>
  <c r="E171" i="3" s="1"/>
  <c r="E36" i="3"/>
  <c r="H36" i="3"/>
  <c r="H99" i="3"/>
  <c r="H68" i="3" s="1"/>
  <c r="H80" i="3" s="1"/>
  <c r="H84" i="3" s="1"/>
  <c r="F99" i="3"/>
  <c r="F68" i="3" s="1"/>
  <c r="F80" i="3" s="1"/>
  <c r="F84" i="3" s="1"/>
  <c r="F36" i="3"/>
  <c r="K36" i="3"/>
  <c r="K99" i="3"/>
  <c r="K68" i="3" s="1"/>
  <c r="K80" i="3" s="1"/>
  <c r="K84" i="3" s="1"/>
  <c r="I36" i="3"/>
  <c r="I99" i="3"/>
  <c r="I68" i="3" s="1"/>
  <c r="I80" i="3" s="1"/>
  <c r="I84" i="3" s="1"/>
  <c r="G99" i="3"/>
  <c r="G68" i="3" s="1"/>
  <c r="G80" i="3" s="1"/>
  <c r="G84" i="3" s="1"/>
  <c r="G36" i="3"/>
  <c r="E258" i="3" l="1"/>
  <c r="E261" i="3" s="1"/>
  <c r="E263" i="3" s="1"/>
  <c r="E269" i="3" s="1"/>
  <c r="E271" i="3" s="1"/>
  <c r="E274" i="3" s="1"/>
  <c r="E277" i="3" s="1"/>
  <c r="E185" i="3"/>
  <c r="D258" i="3"/>
  <c r="D261" i="3" s="1"/>
  <c r="D263" i="3" s="1"/>
  <c r="D269" i="3" s="1"/>
  <c r="D271" i="3" s="1"/>
  <c r="D274" i="3" s="1"/>
  <c r="D277" i="3" s="1"/>
  <c r="D185" i="3"/>
  <c r="C258" i="3"/>
  <c r="C261" i="3" s="1"/>
  <c r="C263" i="3" s="1"/>
  <c r="C269" i="3" s="1"/>
  <c r="C271" i="3" s="1"/>
  <c r="C274" i="3" s="1"/>
  <c r="C277" i="3" s="1"/>
  <c r="C185" i="3"/>
  <c r="E285" i="3" l="1"/>
  <c r="E292" i="3" s="1"/>
  <c r="E294" i="3" s="1"/>
  <c r="E296" i="3" s="1"/>
  <c r="E281" i="3"/>
  <c r="C281" i="3"/>
  <c r="C285" i="3"/>
  <c r="C292" i="3" s="1"/>
  <c r="C294" i="3" s="1"/>
  <c r="C296" i="3" s="1"/>
  <c r="E187" i="3"/>
  <c r="E191" i="3" s="1"/>
  <c r="E189" i="3"/>
  <c r="E193" i="3" s="1"/>
  <c r="E198" i="3" s="1"/>
  <c r="E213" i="3" s="1"/>
  <c r="E248" i="3" s="1"/>
  <c r="E254" i="3" s="1"/>
  <c r="C189" i="3"/>
  <c r="C193" i="3" s="1"/>
  <c r="C198" i="3" s="1"/>
  <c r="C213" i="3" s="1"/>
  <c r="C248" i="3" s="1"/>
  <c r="C254" i="3" s="1"/>
  <c r="C187" i="3"/>
  <c r="C191" i="3" s="1"/>
  <c r="D189" i="3"/>
  <c r="D193" i="3" s="1"/>
  <c r="D198" i="3" s="1"/>
  <c r="D213" i="3" s="1"/>
  <c r="D248" i="3" s="1"/>
  <c r="D254" i="3" s="1"/>
  <c r="D187" i="3"/>
  <c r="D191" i="3" s="1"/>
  <c r="D285" i="3"/>
  <c r="D292" i="3" s="1"/>
  <c r="D294" i="3" s="1"/>
  <c r="D296" i="3" s="1"/>
  <c r="D281" i="3"/>
  <c r="E307" i="3" l="1"/>
  <c r="E298" i="3"/>
  <c r="E300" i="3" s="1"/>
  <c r="C307" i="3"/>
  <c r="C298" i="3"/>
  <c r="C300" i="3" s="1"/>
  <c r="D307" i="3"/>
  <c r="D298" i="3"/>
  <c r="D300" i="3" s="1"/>
  <c r="C302" i="3" l="1"/>
  <c r="C316" i="3"/>
  <c r="C318" i="3" s="1"/>
  <c r="C321" i="3" s="1"/>
  <c r="C329" i="3" s="1"/>
  <c r="D302" i="3"/>
  <c r="D316" i="3"/>
  <c r="D318" i="3" s="1"/>
  <c r="D321" i="3" s="1"/>
  <c r="D329" i="3" s="1"/>
  <c r="E302" i="3"/>
  <c r="E316" i="3"/>
  <c r="E318" i="3" s="1"/>
  <c r="E321" i="3" s="1"/>
  <c r="E329" i="3" s="1"/>
  <c r="D333" i="3" l="1"/>
  <c r="D338" i="3" s="1"/>
  <c r="D346" i="3"/>
  <c r="D351" i="3" s="1"/>
  <c r="D354" i="3" s="1"/>
  <c r="C333" i="3"/>
  <c r="C338" i="3" s="1"/>
  <c r="C346" i="3"/>
  <c r="C351" i="3" s="1"/>
  <c r="C354" i="3" s="1"/>
  <c r="E333" i="3"/>
  <c r="E338" i="3" s="1"/>
  <c r="E346" i="3"/>
  <c r="E351" i="3" s="1"/>
  <c r="E354" i="3" s="1"/>
  <c r="C362" i="3" l="1"/>
  <c r="C358" i="3"/>
  <c r="E358" i="3"/>
  <c r="E362" i="3"/>
  <c r="D362" i="3"/>
  <c r="D358" i="3"/>
</calcChain>
</file>

<file path=xl/sharedStrings.xml><?xml version="1.0" encoding="utf-8"?>
<sst xmlns="http://schemas.openxmlformats.org/spreadsheetml/2006/main" count="15194" uniqueCount="1533">
  <si>
    <t>MYSTERY GUEST SHOPPING PROFILES</t>
  </si>
  <si>
    <t>#</t>
  </si>
  <si>
    <t>Age</t>
  </si>
  <si>
    <t>Status</t>
  </si>
  <si>
    <t>Gender</t>
  </si>
  <si>
    <t>Children</t>
  </si>
  <si>
    <t>MYSTERY GUEST SHOPPING QUESTIONAIRS</t>
  </si>
  <si>
    <t>FORMAL ACCOMMODATION</t>
  </si>
  <si>
    <t>EXTERIOR</t>
  </si>
  <si>
    <t>Disability status</t>
  </si>
  <si>
    <t>Equity</t>
  </si>
  <si>
    <t>Nationality</t>
  </si>
  <si>
    <t>Socioeconomic status</t>
  </si>
  <si>
    <t>Home Language</t>
  </si>
  <si>
    <t>PUBLIC AREAS</t>
  </si>
  <si>
    <t>BEDROOM</t>
  </si>
  <si>
    <t>Bed, base &amp; mattress</t>
  </si>
  <si>
    <t>Bedding &amp; linen</t>
  </si>
  <si>
    <t>Furniture</t>
  </si>
  <si>
    <t>Hanging Space, Shelves &amp; Luggage Storage</t>
  </si>
  <si>
    <t>Curtain &amp; Window Coverings</t>
  </si>
  <si>
    <t>Building Exterior</t>
  </si>
  <si>
    <t>Grounds and Gardens</t>
  </si>
  <si>
    <t>Parking / Driveway / Signage</t>
  </si>
  <si>
    <t>Safety and Security</t>
  </si>
  <si>
    <t>Bedroom Entrance, Safety &amp; Security</t>
  </si>
  <si>
    <t>Flooring, Ceiling, Skirting &amp; Cornices</t>
  </si>
  <si>
    <t>Temperature Control &amp; Ventilation</t>
  </si>
  <si>
    <t>Lighting, Power &amp; Switches</t>
  </si>
  <si>
    <t>Electronic Appliances</t>
  </si>
  <si>
    <t>Mirror &amp; Mirror Lighting</t>
  </si>
  <si>
    <t>Accessories and Hospitality Stations</t>
  </si>
  <si>
    <t>Spaciousness &amp; Overall Impression</t>
  </si>
  <si>
    <t>Type of Bathroom</t>
  </si>
  <si>
    <t>Flooring and Ceiling</t>
  </si>
  <si>
    <t>Lighting and Ventilation</t>
  </si>
  <si>
    <t>Fixtures and Fittings</t>
  </si>
  <si>
    <t>Towelling</t>
  </si>
  <si>
    <t>Accessories</t>
  </si>
  <si>
    <t xml:space="preserve">KITCHENS </t>
  </si>
  <si>
    <t>Type of Kitchen</t>
  </si>
  <si>
    <t>Flooring, Walling and Ceiling</t>
  </si>
  <si>
    <t>Lighting</t>
  </si>
  <si>
    <t>Furnishings and Fittings</t>
  </si>
  <si>
    <t>Electrical Equipment</t>
  </si>
  <si>
    <t>Cutlery, Crockery and Utensils</t>
  </si>
  <si>
    <t>Cleaning Equipment</t>
  </si>
  <si>
    <t>In Room Dining Table/ Area</t>
  </si>
  <si>
    <t>Decoration</t>
  </si>
  <si>
    <t>Bar, Lounge &amp; Sitting Areas</t>
  </si>
  <si>
    <t>Lighting, Heating/Cooling &amp; Ventilation</t>
  </si>
  <si>
    <t>Other Public Areas Including Passages &amp; Staircases</t>
  </si>
  <si>
    <t>Toilet Areas</t>
  </si>
  <si>
    <t>Elevators/ Lifts</t>
  </si>
  <si>
    <t>FOOD &amp; BEVERAGE FACILITIES</t>
  </si>
  <si>
    <t>Meal provision</t>
  </si>
  <si>
    <t>Furnishings</t>
  </si>
  <si>
    <t>Menu Presentation</t>
  </si>
  <si>
    <t>Table Appointments</t>
  </si>
  <si>
    <t>Dinner/ Lunch Quality and Presentation (if provided)</t>
  </si>
  <si>
    <t>Breakfast Quality and Presentation</t>
  </si>
  <si>
    <t>GENERAL SERVICES &amp; SERVICE</t>
  </si>
  <si>
    <t>Welcome, Friendliness and Attitude</t>
  </si>
  <si>
    <t>Appearance of Staff</t>
  </si>
  <si>
    <t>Reception / Lobby</t>
  </si>
  <si>
    <t>Reservation, Check In/Out &amp; General Efficiency</t>
  </si>
  <si>
    <t>Room Service</t>
  </si>
  <si>
    <t>Laundry Services</t>
  </si>
  <si>
    <t>Meal &amp; Beverage Services</t>
  </si>
  <si>
    <t>Communications &amp; Business Facilities</t>
  </si>
  <si>
    <t>HOUSEKEEPING</t>
  </si>
  <si>
    <t>Housekeeping Provision</t>
  </si>
  <si>
    <t>Bedrooms and Bathrooms</t>
  </si>
  <si>
    <t>GUEST ACCOMMODATION</t>
  </si>
  <si>
    <t>SELF CATERING ACCOMMODATION</t>
  </si>
  <si>
    <t>CARAVAN and CAMPING SITES</t>
  </si>
  <si>
    <t>BACKPACKERS and HOSTELS</t>
  </si>
  <si>
    <t>GAME and NATURE LODGE</t>
  </si>
  <si>
    <t>VENUES</t>
  </si>
  <si>
    <t>A</t>
  </si>
  <si>
    <t>B</t>
  </si>
  <si>
    <t>C</t>
  </si>
  <si>
    <t>D</t>
  </si>
  <si>
    <t>E</t>
  </si>
  <si>
    <t>F</t>
  </si>
  <si>
    <t>G</t>
  </si>
  <si>
    <t>H</t>
  </si>
  <si>
    <t>Power Supply and Wi-Fi</t>
  </si>
  <si>
    <t>BATHROOM</t>
  </si>
  <si>
    <t>SHARED/PUBLIC AREAS</t>
  </si>
  <si>
    <t>UNIT BEDROOM</t>
  </si>
  <si>
    <t>Unit Entrance, Safety &amp; Security</t>
  </si>
  <si>
    <t xml:space="preserve">Accessories </t>
  </si>
  <si>
    <t>LOUNGE, DINING ROOM &amp; PATIO</t>
  </si>
  <si>
    <t>Furnishing &amp; Fittings</t>
  </si>
  <si>
    <t>Temperature control</t>
  </si>
  <si>
    <t>Entertainment Facilities</t>
  </si>
  <si>
    <t>Elevators/Lifts</t>
  </si>
  <si>
    <t>Meal Quality and Presentation</t>
  </si>
  <si>
    <t>COMMUNAL LAUNDRY &amp; DRYING AREAS</t>
  </si>
  <si>
    <t>Type of Laundries and Drying Areas</t>
  </si>
  <si>
    <t>Ventilation and lighting</t>
  </si>
  <si>
    <t>Walls: paintwork</t>
  </si>
  <si>
    <t>COMMUNICAL BRAAI AREAS &amp; BOMAS</t>
  </si>
  <si>
    <t>Fixture and fittings</t>
  </si>
  <si>
    <t>Ventilation lighting</t>
  </si>
  <si>
    <t>Flooring</t>
  </si>
  <si>
    <t>RECREATIONAL FACILITIES</t>
  </si>
  <si>
    <t>Fixtures, fittings and equipment</t>
  </si>
  <si>
    <t>Ventilation and Lighting</t>
  </si>
  <si>
    <t>Flooring and ceiling</t>
  </si>
  <si>
    <t>Windows, door and frames</t>
  </si>
  <si>
    <t>Other recreational facilities</t>
  </si>
  <si>
    <t>SHOP, BARS BOTTLE STORES &amp;/OR TAKE ALWAYS</t>
  </si>
  <si>
    <t>Fixtures, fittings and equpment</t>
  </si>
  <si>
    <t>Walls: tiling and paintwork</t>
  </si>
  <si>
    <t>Flooring &amp; ceiling</t>
  </si>
  <si>
    <t>Parking / Driveway / Parking Signage</t>
  </si>
  <si>
    <t>Exterior Lighting</t>
  </si>
  <si>
    <t>BATHROOM &amp; ABLUTIONS</t>
  </si>
  <si>
    <t>Shower, Bath Cubicles &amp; Dressing Areas</t>
  </si>
  <si>
    <t xml:space="preserve">Toilet Cubicles </t>
  </si>
  <si>
    <t>Portable Chemical Toilet and Disposal Areas</t>
  </si>
  <si>
    <t>Hand Washing and Drying Facilities</t>
  </si>
  <si>
    <t>Walls, Floors &amp; Ceiling</t>
  </si>
  <si>
    <t>Lighting &amp; Ventilation</t>
  </si>
  <si>
    <t>Windows, Doors &amp; Frames</t>
  </si>
  <si>
    <t>SCULLERIES &amp; CAMP KITCHENS</t>
  </si>
  <si>
    <t>Type of sculleries and camp kitchen</t>
  </si>
  <si>
    <t>Flooring &amp; Ceiling</t>
  </si>
  <si>
    <t>LAUNDRY &amp; DRYING AREAS</t>
  </si>
  <si>
    <t>Walls: Tiling and Paintwork</t>
  </si>
  <si>
    <t>CARAVAN/CAMPING SITES</t>
  </si>
  <si>
    <t>Size and Demarcation of Sites</t>
  </si>
  <si>
    <t>Access and Overhead Clearance</t>
  </si>
  <si>
    <t>Surfaces and Drainage</t>
  </si>
  <si>
    <t>Electrical Power Points</t>
  </si>
  <si>
    <t>Water Points &amp; Drainage</t>
  </si>
  <si>
    <t>Refuse Bins</t>
  </si>
  <si>
    <t>Braai Facilities</t>
  </si>
  <si>
    <t>Site Keeping and Appearance</t>
  </si>
  <si>
    <t>RECEPTION &amp; PUBLIC AREAS</t>
  </si>
  <si>
    <t>Ventilation &amp; Lighting</t>
  </si>
  <si>
    <t>Flooring &amp; Ceilings</t>
  </si>
  <si>
    <t>Public Area Toilet/s</t>
  </si>
  <si>
    <t>Bathrooms/Ablutions</t>
  </si>
  <si>
    <t>Sculleries and Camp Kitchens</t>
  </si>
  <si>
    <t>Laundries &amp; Drying Areas</t>
  </si>
  <si>
    <t>Public Areas</t>
  </si>
  <si>
    <t>COMMUNAL BRAAI AREAS &amp; BOMAS</t>
  </si>
  <si>
    <t>Fixtures, Fittings &amp; Equipment</t>
  </si>
  <si>
    <t>Other Recreational Facilities</t>
  </si>
  <si>
    <t>SHOPS, BARS BOTTLE STORES AND/OR TAKE AWAYS</t>
  </si>
  <si>
    <t>SERVICES OFFERED</t>
  </si>
  <si>
    <t>Arrival &amp; Check-in</t>
  </si>
  <si>
    <t>Tourist Information</t>
  </si>
  <si>
    <t>PRIVATE &amp; SHARED BEDROOMS</t>
  </si>
  <si>
    <t>Bedroom/Dormitory Size</t>
  </si>
  <si>
    <t>Beds, Bases &amp; Mattresses</t>
  </si>
  <si>
    <t>Bedding &amp; Linen</t>
  </si>
  <si>
    <t>Flooring, Ceiling &amp; Cornices</t>
  </si>
  <si>
    <t>Communal Bathrooms</t>
  </si>
  <si>
    <t>Fixtures and Fittings: Communal Bathrooms</t>
  </si>
  <si>
    <t>En-suite bathrooms</t>
  </si>
  <si>
    <t>Fixtures and Fittings: En-suite Bathrooms</t>
  </si>
  <si>
    <t>Bathroom Size</t>
  </si>
  <si>
    <t>Towelling: En-suite Bathroms</t>
  </si>
  <si>
    <t>Lighting &amp; Dining Areas</t>
  </si>
  <si>
    <t>Communal Kitchen</t>
  </si>
  <si>
    <t>OTHER FACILITIES</t>
  </si>
  <si>
    <t>Clothes Washing, Hanging &amp; Drying Facilities</t>
  </si>
  <si>
    <t>GENERAL FACILITIES, SERVICES &amp; SERVICE</t>
  </si>
  <si>
    <t>Courtesy</t>
  </si>
  <si>
    <t>Reception/Meet &amp; Greet</t>
  </si>
  <si>
    <t>Additional Facilities/Services</t>
  </si>
  <si>
    <t>Cleanliness</t>
  </si>
  <si>
    <t>Electronic Appliances (If electricity is provided)</t>
  </si>
  <si>
    <t>Accessories and Tea/Coffee Making Facilities</t>
  </si>
  <si>
    <t>DINING FACILITIES</t>
  </si>
  <si>
    <t>Provision</t>
  </si>
  <si>
    <t>Lunch &amp; Dinner Quality and Presentation</t>
  </si>
  <si>
    <t>Breakfast/Brunch quality and presentation</t>
  </si>
  <si>
    <t>Porterage, Concierge &amp; Luggage Handling</t>
  </si>
  <si>
    <t>Communication &amp; Business Facilities</t>
  </si>
  <si>
    <t>Bus &amp; Coach Pick-Up/Drop-Off Points</t>
  </si>
  <si>
    <t>Loading area/bays</t>
  </si>
  <si>
    <t>VEENUES/ROOMS &amp; EVENT SUPPORT AREAS</t>
  </si>
  <si>
    <t>Venues</t>
  </si>
  <si>
    <t>Venue Lighting</t>
  </si>
  <si>
    <t>Venue Ventilation</t>
  </si>
  <si>
    <t>Venue Power</t>
  </si>
  <si>
    <t>Venue Connectivity and Audio-Visual equipment</t>
  </si>
  <si>
    <t>Blinds, Curtaining &amp; Block-out Materials</t>
  </si>
  <si>
    <t>Flooring &amp; Floor Loading</t>
  </si>
  <si>
    <t>Walls, Partitions &amp; Operable Walls</t>
  </si>
  <si>
    <t>Meeting supplies (Applicable to meetings)</t>
  </si>
  <si>
    <t>Service and Utility Pit/Grid</t>
  </si>
  <si>
    <t>Boardroom/s</t>
  </si>
  <si>
    <t>Hospitality/VIP suite/s</t>
  </si>
  <si>
    <t>Media Centre</t>
  </si>
  <si>
    <t>Storage Space</t>
  </si>
  <si>
    <t>Ticket Office/Ticketing Kiosk</t>
  </si>
  <si>
    <t xml:space="preserve">Signage </t>
  </si>
  <si>
    <t>Lounge/Sitting Areas</t>
  </si>
  <si>
    <t>Connectivity &amp; Power</t>
  </si>
  <si>
    <t>Business Centre/Services</t>
  </si>
  <si>
    <t>Reception area/desk</t>
  </si>
  <si>
    <t>Information points/desk</t>
  </si>
  <si>
    <t>Lifts-Passenger &amp; Freight</t>
  </si>
  <si>
    <t>Toilets &amp; Restrooms</t>
  </si>
  <si>
    <t>DINING &amp; REFRESHMENT FACILITIES</t>
  </si>
  <si>
    <t>Food &amp; Beverage - Restuarants/Serving Areas and Refreshment Stations</t>
  </si>
  <si>
    <t>Food &amp; Beverage - Refreshments</t>
  </si>
  <si>
    <t>Food &amp; Beverage - Food Service</t>
  </si>
  <si>
    <t>Meal Quality &amp; Presentation</t>
  </si>
  <si>
    <t>SERVICES</t>
  </si>
  <si>
    <t>Sales/Event Co-ordination/Management</t>
  </si>
  <si>
    <t>Safety &amp; Security</t>
  </si>
  <si>
    <t>I</t>
  </si>
  <si>
    <t>J</t>
  </si>
  <si>
    <t>K</t>
  </si>
  <si>
    <t>L</t>
  </si>
  <si>
    <t>M</t>
  </si>
  <si>
    <t>XXXXXXXXXXXXXXXXXXXXXXXXXX</t>
  </si>
  <si>
    <t>XXXXXXXXXXXXXXXXXXXXXXXXXXXXXXXXXXXXX</t>
  </si>
  <si>
    <t>Male</t>
  </si>
  <si>
    <t>Couple</t>
  </si>
  <si>
    <t>Categories to evaluate</t>
  </si>
  <si>
    <t>Yes (2)</t>
  </si>
  <si>
    <t>Core Requirements</t>
  </si>
  <si>
    <t xml:space="preserve">Hotel Accommodation </t>
  </si>
  <si>
    <t>A: Exterior</t>
  </si>
  <si>
    <t>Applicability per Sub-Category</t>
  </si>
  <si>
    <t>Hotel</t>
  </si>
  <si>
    <t>Small Hotel</t>
  </si>
  <si>
    <t>Apartment Hotel</t>
  </si>
  <si>
    <t>Not Applicable option</t>
  </si>
  <si>
    <t>1-Star</t>
  </si>
  <si>
    <t>2-Star</t>
  </si>
  <si>
    <t>3-Star</t>
  </si>
  <si>
    <t>4-Star</t>
  </si>
  <si>
    <t>5-Star</t>
  </si>
  <si>
    <t>Relevant quality criteria will apply to this section</t>
  </si>
  <si>
    <t>Swimming pool for guest use</t>
  </si>
  <si>
    <t>√</t>
  </si>
  <si>
    <t>Provision of fit for purpose on-site and/ or designated parking areas</t>
  </si>
  <si>
    <t>*</t>
  </si>
  <si>
    <t>Directional signage - acceptable condition, clearly visible, fit for purpose.</t>
  </si>
  <si>
    <t>Tidy, well maintained parking area</t>
  </si>
  <si>
    <t>Well lit parking area</t>
  </si>
  <si>
    <t>Valet service available (minimum 18 hours per day) where the guest can have their vehicle parked at check in/out by dedicated staff (unless parking is available directly in front of the hotel)</t>
  </si>
  <si>
    <t>Sufficient covered/ weatherproof guest parking facilities available (Covering can be off-site)</t>
  </si>
  <si>
    <t>Covered drop-off or Porte Cochere (or fit-for-purpose weather protection provided for arriving/ departing guests)</t>
  </si>
  <si>
    <t>Appropriate, fit for purpose safety and security measures throughout the establishment at all times.</t>
  </si>
  <si>
    <t>Management Representative / the most senior representative on duty responsible for safety and security on call 24 hours a day, 7 days a week.</t>
  </si>
  <si>
    <t>Emergency information (including relevant telephone numbers) &amp; evacuation signage and procedures clearly displayed and explanation/ tour available on request</t>
  </si>
  <si>
    <t>An area of refuge or holding area has been provided for use by guests in case of emergency evacuation and egress/ exit</t>
  </si>
  <si>
    <t>Guests to have secure access into facility / establishment.</t>
  </si>
  <si>
    <t>High regard for security and safety of guests, which is unobtrusive (e.g. on-site security, private security,  armed-response, night watchman, panic buttons, internal radio communication, radio contact with local police, suitable perimeter security, part of a Community Policing Forum, video surveillance (CCTV) cameras, medical support on call, etc.)</t>
  </si>
  <si>
    <t>B:  Bedrooms (note: assessment will apply to the room with the lowest rating)</t>
  </si>
  <si>
    <t>Information on how to call for assistance and evacuation procedures in the event of an emergency to be displayed in each guestroom</t>
  </si>
  <si>
    <t>Emergency lighting (alternative to grid electricity) available for each guestroom (e.g. backup alternate energy, torch, solar lights, etc.) (Candles not acceptable)</t>
  </si>
  <si>
    <t>All bedroom doors must be lockable/ secure (from the inside and outside of the bedroom)</t>
  </si>
  <si>
    <t>Secondary guest controlled internal door lock (without staff override)</t>
  </si>
  <si>
    <t xml:space="preserve">Secondary security device such as bolt/flip latch to be provided where bedrooms have direct external access (e.g. into a garden, road, etc.)  </t>
  </si>
  <si>
    <t>Peephole facility in bedroom doors</t>
  </si>
  <si>
    <t>Safety deposit facility available on request.</t>
  </si>
  <si>
    <t>In-room safe (appropriate to the market)</t>
  </si>
  <si>
    <t>Bed provided for each advertised sleeping position (Sofa beds and sponge mattresses are not acceptable as permanent bed spaces.)</t>
  </si>
  <si>
    <t>There should be access to both sides of beds for double occupancy.</t>
  </si>
  <si>
    <t>An acceptable form of headboard firmly secured</t>
  </si>
  <si>
    <t>All single sleeper beds are a standard size or bigger.  Minimum dimensions for a standard single bed: L188cm x W92cm.</t>
  </si>
  <si>
    <t>All single sleeper beds are a 3/4 size or bigger and extra length.  Minimum dimensions for a 3/4 single bed: L200cm x W107cm.</t>
  </si>
  <si>
    <t>All 2 sleeper beds are a standard double size or bigger. Minimum dimensions for a double bed: L188cm x W137cm</t>
  </si>
  <si>
    <t>All 2 sleeper beds are Extra Length Queen or standard King-sized beds or bigger. Minimum dimensions: Queen bed L200cm x W152cm, King bed L188cm x W180cm or 2 single beds of L188cm x W92cm</t>
  </si>
  <si>
    <t xml:space="preserve">If using a divan bed set the  base must be upholstered or have a valance on the base. </t>
  </si>
  <si>
    <t>Not Applicable</t>
  </si>
  <si>
    <t>Mattress protectors and pillow protectors are required to be fitted to all mattresses and pillows.</t>
  </si>
  <si>
    <t>All bedding well- fitted and appropriately sized (flat sheets minimum of 6 to 8cm overhang past the mattress depth)</t>
  </si>
  <si>
    <t>All bedding must be free of stains, holes and fraying</t>
  </si>
  <si>
    <r>
      <t xml:space="preserve">Fitted/ flat undersheet and duvet with duvet cover </t>
    </r>
    <r>
      <rPr>
        <b/>
        <sz val="9"/>
        <rFont val="Calibri"/>
        <family val="2"/>
        <scheme val="minor"/>
      </rPr>
      <t>OR</t>
    </r>
    <r>
      <rPr>
        <sz val="9"/>
        <rFont val="Calibri"/>
        <family val="2"/>
        <scheme val="minor"/>
      </rPr>
      <t xml:space="preserve"> fitted or flat undersheet, top sheet, blanket and a bedspread per bed</t>
    </r>
  </si>
  <si>
    <r>
      <t xml:space="preserve">Fitted or flat undersheet, a flat top sheet and duvet with duvet cover </t>
    </r>
    <r>
      <rPr>
        <b/>
        <sz val="9"/>
        <rFont val="Calibri"/>
        <family val="2"/>
        <scheme val="minor"/>
      </rPr>
      <t>OR</t>
    </r>
    <r>
      <rPr>
        <sz val="9"/>
        <rFont val="Calibri"/>
        <family val="2"/>
        <scheme val="minor"/>
      </rPr>
      <t xml:space="preserve"> fitted or flat undersheet, flat top sheet, blanket, flat top sheet above blanket and an optional bedspread per bed</t>
    </r>
    <r>
      <rPr>
        <b/>
        <sz val="9"/>
        <rFont val="Calibri"/>
        <family val="2"/>
        <scheme val="minor"/>
      </rPr>
      <t/>
    </r>
  </si>
  <si>
    <t>Additional bedding available on request.</t>
  </si>
  <si>
    <t>Additional blanket available in the bedroom - depending on location and time of year hygienically sealed in a linen/ plastic bag</t>
  </si>
  <si>
    <t>Additional blanket, hygienically sealed in a linen/ plastic bag, available in the bedroom</t>
  </si>
  <si>
    <t>One pillow per sleeping position with pillow case</t>
  </si>
  <si>
    <t>Two  pillows per sleeping position with pillow case</t>
  </si>
  <si>
    <t>Additional (spare) pillow, hygienically sealed in a linen/ plastic bag, available in the bedroom</t>
  </si>
  <si>
    <t>Additional pillows available on request.</t>
  </si>
  <si>
    <t>Special requirement pillows available on request</t>
  </si>
  <si>
    <t>A bedside table or shelf, located beside all permanent sleeping positions</t>
  </si>
  <si>
    <t>One bedside table between twin beds is acceptable</t>
  </si>
  <si>
    <t>At least one chair to be provided in each room.</t>
  </si>
  <si>
    <t xml:space="preserve">At least two chairs to be provided in each room </t>
  </si>
  <si>
    <r>
      <t>At least 1 comfortable chair/ seating position (in addition to desk/</t>
    </r>
    <r>
      <rPr>
        <sz val="9"/>
        <rFont val="Calibri"/>
        <family val="2"/>
        <scheme val="minor"/>
      </rPr>
      <t xml:space="preserve"> table chair)</t>
    </r>
  </si>
  <si>
    <r>
      <t>One comfortable chair/ seating position per permanent sleeping position (in addition to desk/</t>
    </r>
    <r>
      <rPr>
        <sz val="9"/>
        <color theme="1"/>
        <rFont val="Calibri"/>
        <family val="2"/>
        <scheme val="minor"/>
      </rPr>
      <t xml:space="preserve"> table chair)</t>
    </r>
  </si>
  <si>
    <r>
      <t xml:space="preserve">Desk and/or </t>
    </r>
    <r>
      <rPr>
        <sz val="9"/>
        <color theme="1"/>
        <rFont val="Calibri"/>
        <family val="2"/>
        <scheme val="minor"/>
      </rPr>
      <t xml:space="preserve"> table with an appropriate chair and mirror above the desk/ table </t>
    </r>
  </si>
  <si>
    <r>
      <t xml:space="preserve">Desk and/or </t>
    </r>
    <r>
      <rPr>
        <sz val="9"/>
        <color theme="1"/>
        <rFont val="Calibri"/>
        <family val="2"/>
        <scheme val="minor"/>
      </rPr>
      <t xml:space="preserve"> table with an appropriate chair and mirror above the desk/ table.  The desk space should be large enough to be used as both a desk and dressing table simultaneously - alternatively a separate desk and </t>
    </r>
    <r>
      <rPr>
        <sz val="9"/>
        <color theme="1"/>
        <rFont val="Calibri"/>
        <family val="2"/>
        <scheme val="minor"/>
      </rPr>
      <t xml:space="preserve"> table should be provided.</t>
    </r>
  </si>
  <si>
    <t>Provision of a fit-for-purpose clothes hanging space</t>
  </si>
  <si>
    <t>Provision of adequate hanging space to accommodate full length clothing</t>
  </si>
  <si>
    <t>Hanging space large enough to accommodate additional pillows, blankets, etc.</t>
  </si>
  <si>
    <t>A minimum of 1 drawer or shelves appropriate and fit for purpose, per room.</t>
  </si>
  <si>
    <t>A minimum of 1 drawer or shelf per sleeping position</t>
  </si>
  <si>
    <t>Minimum 2 drawers or enclosed shelves per sleeping position for the first 2 sleeping positions and minimum 1 drawer/ enclosed shelf for each sleeping position above 2</t>
  </si>
  <si>
    <t>Minimum 5 hangers per sleeping position (No wire hangers and all matching)</t>
  </si>
  <si>
    <t>Provision of specialised hangers</t>
  </si>
  <si>
    <r>
      <t xml:space="preserve">Appropriate </t>
    </r>
    <r>
      <rPr>
        <sz val="9"/>
        <rFont val="Calibri"/>
        <family val="2"/>
        <scheme val="minor"/>
      </rPr>
      <t>lighting</t>
    </r>
  </si>
  <si>
    <t>Pressure switch for internal wardrobe lighting</t>
  </si>
  <si>
    <t>Fit for purpose luggage rack/ stand provided in each room</t>
  </si>
  <si>
    <t>Curtains &amp; Window Coverings</t>
  </si>
  <si>
    <t>Window dressings must be large enough to draw easily and completely across the width and height of the window</t>
  </si>
  <si>
    <t>All ground floor bedrooms must provide additional privacy without restricting the natural light.</t>
  </si>
  <si>
    <t>Window coverings must provide full block out.</t>
  </si>
  <si>
    <t xml:space="preserve"> A reasonable effort is made to minimise noise levels taking into consideration size and location of establishment as well as the profile of the guest.</t>
  </si>
  <si>
    <t xml:space="preserve">Adequate ventilation in the room.  </t>
  </si>
  <si>
    <t>Heating and cooling system appropriate to the level of star grading being applied for, that can be individually controlled by the guest to their comfort levels based on the geographical location of the establishment.</t>
  </si>
  <si>
    <t>Light switch to be located by the entrance door.</t>
  </si>
  <si>
    <t>Adequate lighting  per sleeping position. In a twin room, one light between two beds is acceptable.</t>
  </si>
  <si>
    <t>One bedside light per sleeping position with switches conveniently placed within reach of the guests' sleeping position.</t>
  </si>
  <si>
    <t>Additional reading light</t>
  </si>
  <si>
    <t>Dimmer switches to alter lighting intensity</t>
  </si>
  <si>
    <r>
      <t xml:space="preserve">Provision of direct lighting at </t>
    </r>
    <r>
      <rPr>
        <sz val="9"/>
        <rFont val="Calibri"/>
        <family val="2"/>
        <scheme val="minor"/>
      </rPr>
      <t xml:space="preserve"> table/desk (study light)</t>
    </r>
  </si>
  <si>
    <t>Spare and convenient power points in each room</t>
  </si>
  <si>
    <t>An international multi-power point/plug is available on request.</t>
  </si>
  <si>
    <t>Integrated multi-power plug with USB port and international plug points - located on or near the desk/ bedside table and should be easily accessible</t>
  </si>
  <si>
    <t>Hair-dryer available on request</t>
  </si>
  <si>
    <t>Hair-dryer (minimum 1 600W) to be provided in each room</t>
  </si>
  <si>
    <t xml:space="preserve">Hair-dryer/ hair-dryer plug point located close to a mirror </t>
  </si>
  <si>
    <t>Television in each guest room, with working remote control when upgrading televisions owners/ operators are encouraged to purchase smart televisions that offer on-demand/ on-line viewing and which are of an appropriate size for comfortable viewing.</t>
  </si>
  <si>
    <t>Flat panel, high definition television in all rooms, with working remote control and minimum size of 32 inches</t>
  </si>
  <si>
    <t>Televisions to be conveniently located and large enough for the screen to be visible from the bed</t>
  </si>
  <si>
    <t>Free to air channels available only</t>
  </si>
  <si>
    <t>Multi-channels (minimum 9 channels) available in each room.  Channel choice should be appropriate to the market served</t>
  </si>
  <si>
    <t>Multi-channels (minimum 12 channels) available in each room.  Channel choice should be appropriate to the market served</t>
  </si>
  <si>
    <t>Wi-Fi to be available throughout the establishment (public areas and guest rooms).  Exemption allowed if there is no signal/ service</t>
  </si>
  <si>
    <t>Telephone in each bedroom (or similar for internal, 2-way communication).  Note:  owners/ operators are encouraged to consider new technology for internal communication.</t>
  </si>
  <si>
    <t>Reasonably sized mirror with adequate lighting</t>
  </si>
  <si>
    <t>Full length mirror in guestroom or bathroom</t>
  </si>
  <si>
    <t>A well lit mirror at dressing table area in close proximity to a plug point</t>
  </si>
  <si>
    <t>Adequate, fit for purpose and appropriate protection against insects available on request e.g. insect repellent, mosquito net, insect pesticide, etc. applicable to location and time of year.</t>
  </si>
  <si>
    <t>Iron and ironing board to be made available on request.</t>
  </si>
  <si>
    <t>Iron and ironing board in guest room or ironing / pressing service to be made available.</t>
  </si>
  <si>
    <t>Tea and coffee available in a common area.</t>
  </si>
  <si>
    <t>Tea and coffee making facilities provided in all rooms. A kettle and adequate crockery and cutlery should be provided for each guest in the room. Complimentary sachets of tea, coffee and sugar (at least two sachets per guest per day) are required. Adequate preparation space located near the crockery, cutlery and near a dedicated power point in the bedroom are required.</t>
  </si>
  <si>
    <t>Filtered water or mineral water provided</t>
  </si>
  <si>
    <t>Drinking glass/ cup provided per sleeping position (in addition to glasses in bathroom)</t>
  </si>
  <si>
    <t>Local Tourism Information and Entertainment Guide to be made available.</t>
  </si>
  <si>
    <t>Information on surrounding restaurants and take-away menus to be made available</t>
  </si>
  <si>
    <t>Instructions on how to use the television and heating /cooling system (if applicable)</t>
  </si>
  <si>
    <t>Mini-bar fridge available on request</t>
  </si>
  <si>
    <t>Mini bar fridge in each guest room (stocked on request)</t>
  </si>
  <si>
    <t>Unrestricted access to all storage facilities within the room.</t>
  </si>
  <si>
    <t>All bedrooms with sufficient space to allow guests freedom of movement around all furniture and fittings including sofa beds. There should be no restriction of free movement. Doors and drawers must be able to open and close easily without having to move furniture.</t>
  </si>
  <si>
    <t>Good amount of space allowing for ease of movement and relaxation.</t>
  </si>
  <si>
    <t>Well-planned layout - quite spacious, allowing ease of movement, comfort and relaxation.</t>
  </si>
  <si>
    <t>Well-planned layout - very spacious, allowing generous ease of movement, comfort, dining and relaxation.</t>
  </si>
  <si>
    <t>C:  Bathrooms</t>
  </si>
  <si>
    <t>If an establishment incorporates an open plan bathroom within the room, showers, baths and hand basins may be open plan but the toilet must be separate with an adequate door to ensure guest privacy.</t>
  </si>
  <si>
    <t>All bathrooms must have a door from the bedroom if not open-plan</t>
  </si>
  <si>
    <t>Bathroom facilities must be en-suite.</t>
  </si>
  <si>
    <r>
      <t xml:space="preserve">An impervious </t>
    </r>
    <r>
      <rPr>
        <sz val="9"/>
        <rFont val="Calibri"/>
        <family val="2"/>
        <scheme val="minor"/>
      </rPr>
      <t xml:space="preserve"> surface to be provided on walls, floors and ceilings.</t>
    </r>
  </si>
  <si>
    <t>Individually controlled lighting</t>
  </si>
  <si>
    <t>Sufficient lighting to light the bathroom</t>
  </si>
  <si>
    <t>Direct frontal light source provided at washbasin and mirror</t>
  </si>
  <si>
    <t>Sufficient and appropriate ventilation for the bathroom</t>
  </si>
  <si>
    <t>All basins, baths and showers supplied with sufficient hot and cold water supply</t>
  </si>
  <si>
    <t>Basins, Baths and showers providing a strong and easily adjustable flow of water.</t>
  </si>
  <si>
    <t>Towel rails/racks/shelf to be sufficient for the number of guests in the room.</t>
  </si>
  <si>
    <t>A mirror must be situated above or adjacent to the hand basin.</t>
  </si>
  <si>
    <t>Sufficient vanity space for the maximum number of guests.</t>
  </si>
  <si>
    <t>Spacious vanity space to accommodate guest amenities according to the sleeping capacity of the guestroom.</t>
  </si>
  <si>
    <t>Window treatment to ensure privacy.</t>
  </si>
  <si>
    <t>Bathrooms to include WC (toilet) with seat and lid ( Waste Closet)</t>
  </si>
  <si>
    <t>Bathrooms to include at least one hand basin</t>
  </si>
  <si>
    <t>All bathrooms to include a bath or a shower (shower over bath is also acceptable) (Guest safety appropriately fitted grab rail)</t>
  </si>
  <si>
    <t>All bathrooms to have a separate shower</t>
  </si>
  <si>
    <t>All bathrooms to have a separate shower and a bath alternatively a walk-in shower of luxury nature. (Clearly listed in all marketing collateral)</t>
  </si>
  <si>
    <t>Shower curtains are acceptable. Must be free of stains, tears, holes and mould.</t>
  </si>
  <si>
    <t>The shower must have a screen (shower curtains not acceptable)</t>
  </si>
  <si>
    <t>A hook for clothes.</t>
  </si>
  <si>
    <t xml:space="preserve">A minimum of two hooks </t>
  </si>
  <si>
    <t>Bath mat should be provided.</t>
  </si>
  <si>
    <t>Towelling bath mat</t>
  </si>
  <si>
    <t>Clean, absorbent hand and bath towel provided per sleeping position</t>
  </si>
  <si>
    <t>Clean, absorbent hand towel and a large bath towel provided per sleeping position</t>
  </si>
  <si>
    <t>Clean, absorbent hand towel, 2 bath sheets (or a bath towel and a bath sheet) and bath robe provided per person (robe to be changed for each new guest)</t>
  </si>
  <si>
    <t>Pool towels available on request</t>
  </si>
  <si>
    <t>Note: Toilet seat cover and mat sets are not acceptable</t>
  </si>
  <si>
    <t>Sealed, individually wrapped soap and/or liquid soap provided</t>
  </si>
  <si>
    <t>Shampoo provided.</t>
  </si>
  <si>
    <t>Tissues provided</t>
  </si>
  <si>
    <t>Bathroom equipped with a lidded bin. ( Liner bags preferable)</t>
  </si>
  <si>
    <t>Bathroom equipped with double ply toilet paper and holder plus   a minimum of 1 spare toilet roll.  (Bio-degradable eco friendly toilet paper acceptable if establishment uses septic tanks)</t>
  </si>
  <si>
    <t>Bathroom equipped with closed  toilet brush</t>
  </si>
  <si>
    <t>Drinking glass/ cup provided for each sleeping position</t>
  </si>
  <si>
    <t>Comprehensive personal amenities including shower cap, conditioner, shower gel, body lotion, vanity kit, etc.</t>
  </si>
  <si>
    <t>Magnifying mirror provided in bathroom or bedroom</t>
  </si>
  <si>
    <t>Slippers (sealed and clean/ new) provided per sleeping position</t>
  </si>
  <si>
    <t>D:  Kitchens (for all self-catering rooms/ units)</t>
  </si>
  <si>
    <t>A facility/ area designed for the preparation of food and appropriate to the nature and style of the establishment</t>
  </si>
  <si>
    <t>Fire safety equipment to be provided (e.g. fire blanket, extinguisher, etc.)</t>
  </si>
  <si>
    <t>An impervious surface to be provided on walls, floors and ceilings.</t>
  </si>
  <si>
    <t>Direct lighting onto all work areas</t>
  </si>
  <si>
    <t>Opening window or effective air extraction</t>
  </si>
  <si>
    <t xml:space="preserve">At least one hygienic and durable work surface </t>
  </si>
  <si>
    <t>Washing up sink, with hot and cold running water, a plug and a draining board</t>
  </si>
  <si>
    <t>Sufficient storage space for crockery, cutlery, kitchen equipment, cleaning equipment and guest supplies</t>
  </si>
  <si>
    <t>Microwave oven</t>
  </si>
  <si>
    <t>Oven or convection microwave</t>
  </si>
  <si>
    <t>2-Plate hob</t>
  </si>
  <si>
    <t>3- or 4-plate hob</t>
  </si>
  <si>
    <t>4-plate hob</t>
  </si>
  <si>
    <t>Extractor fan or suitable ventilation</t>
  </si>
  <si>
    <t>Mini-bar refrigerator with a freezer compartment</t>
  </si>
  <si>
    <t>Refrigerator with freezer compartment</t>
  </si>
  <si>
    <t>Dishwasher or daily cleaning service (plus additional cleaning service available on request)</t>
  </si>
  <si>
    <t>Covered waste disposal bin, inclusive of bin liner</t>
  </si>
  <si>
    <t>Kettle</t>
  </si>
  <si>
    <t>Toaster</t>
  </si>
  <si>
    <t>Blender</t>
  </si>
  <si>
    <t>Coffee machine</t>
  </si>
  <si>
    <t>Cutlery (knife, fork, dessert spoon and teaspoon) sufficient for the maximum number of occupants in the unit)</t>
  </si>
  <si>
    <t>Cutlery box or drawer divider</t>
  </si>
  <si>
    <t>Drinking glasses - sufficient for the maximum number of occupants in the unit</t>
  </si>
  <si>
    <t>Crockery (dinner plate, side plate, bowl and coffee/tea mug or teacup and saucer) sufficient for the maximum number of occupants in the unit)</t>
  </si>
  <si>
    <t>2 pots/ saucepans of varying sizes</t>
  </si>
  <si>
    <t>3 or more pots/ saucepans of varying sizes (small, medium and large)</t>
  </si>
  <si>
    <t>Frying pan</t>
  </si>
  <si>
    <t>2 or more frying pans of different sizes</t>
  </si>
  <si>
    <t>Teapot</t>
  </si>
  <si>
    <t>Sugar bowl</t>
  </si>
  <si>
    <t>Condiment set</t>
  </si>
  <si>
    <t>Oven gloves or similar</t>
  </si>
  <si>
    <t>Table cloth or placemats (sufficient for the maximum number of occupants in the unit)</t>
  </si>
  <si>
    <t>Chopping board (made of hygienic, impervious material)</t>
  </si>
  <si>
    <t>Salad bowl</t>
  </si>
  <si>
    <t>Salad servers</t>
  </si>
  <si>
    <t>Roasting tray</t>
  </si>
  <si>
    <t>Wooden spoon or equivalent</t>
  </si>
  <si>
    <t>Whisk</t>
  </si>
  <si>
    <t>Bread knife</t>
  </si>
  <si>
    <t>Paring knife</t>
  </si>
  <si>
    <t>Meat knife (or similar)</t>
  </si>
  <si>
    <t>Serving spoon</t>
  </si>
  <si>
    <t>Egg lifter/ spatula</t>
  </si>
  <si>
    <t>Braai tongs (if braai facilities provided)</t>
  </si>
  <si>
    <t>Grater</t>
  </si>
  <si>
    <t>Vegetable peeler</t>
  </si>
  <si>
    <t>Mixing bowl</t>
  </si>
  <si>
    <t>More than 1 mixing bowl</t>
  </si>
  <si>
    <t>Colander</t>
  </si>
  <si>
    <t>Slotted spoon</t>
  </si>
  <si>
    <t>Ladle</t>
  </si>
  <si>
    <t>Jug</t>
  </si>
  <si>
    <t>Storage containers (more than 1)</t>
  </si>
  <si>
    <t>Tea towel</t>
  </si>
  <si>
    <t>Washing up brush or sponge</t>
  </si>
  <si>
    <t>Dish cloth</t>
  </si>
  <si>
    <t>Basic Cleaning agents (including dishwashing agents if dishwasher provided)</t>
  </si>
  <si>
    <t>Dustpan and brush</t>
  </si>
  <si>
    <t>Seating provided at a dining table/ eating area - sufficient to accommodate maximum sleeping positions in the unit</t>
  </si>
  <si>
    <t>E:  Public Areas</t>
  </si>
  <si>
    <t>Some use of objects of interest and artwork.</t>
  </si>
  <si>
    <t>Interesting architectural features, objects of interest, artwork and objects d'art.</t>
  </si>
  <si>
    <t>Furnishing and Fittings</t>
  </si>
  <si>
    <t>All bar, lounge and seating areas to be furnished with sufficient occasional tables, chairs and functional surfaces.</t>
  </si>
  <si>
    <t>All seating areas to be of an acceptable size to provide a reasonable amount of space for guests to easily move around.</t>
  </si>
  <si>
    <t>Bar area not required, but common area must be available where beverages can be consumed</t>
  </si>
  <si>
    <t>A beverage service to be offered</t>
  </si>
  <si>
    <t>A beverage service to be offered throughout the day and reasonable evening hours</t>
  </si>
  <si>
    <t>A reasonable effort is made to minimise noise levels taking into consideration size and location of establishment as well as the profile of the guest.</t>
  </si>
  <si>
    <t>Acceptable levels of lighting appropriately positioned for safety and comfort in all public areas, including sufficient light on stairways and landings</t>
  </si>
  <si>
    <t>Acceptable temperature control and ventilation.</t>
  </si>
  <si>
    <t>Passages and stairs free from obstruction. Well lit 24 hours a day, although energy initiatives are to be respected.</t>
  </si>
  <si>
    <t>Clear, directional signage to bedrooms and reception (where needed).</t>
  </si>
  <si>
    <t>All toilets regularly cleaned, checked and adequately ventilated.</t>
  </si>
  <si>
    <t>Minimum facilities provided: washbasin with soap, hand drying facility, toilet with seat and lid, covered light (no exposed light bulbs or wires), mirror, hook on door, dustbin and sanitary facilities for ladies.</t>
  </si>
  <si>
    <t>Spacious, luxurious and numerous toilet facilities with refinements such as individual hand towels, high-quality toiletries and accessories.</t>
  </si>
  <si>
    <t>A lift is required when there is a guest bedroom that is more than two floors higher or lower than the entrance level floor i.e. on the third floor.</t>
  </si>
  <si>
    <t>F: Food &amp; Beverage Facilities</t>
  </si>
  <si>
    <t>Dining facility provided</t>
  </si>
  <si>
    <t>Breakfast provided.</t>
  </si>
  <si>
    <t>Dinner available (Not prepared or consumed onsite)</t>
  </si>
  <si>
    <t>Dinner provided in a dining area</t>
  </si>
  <si>
    <t xml:space="preserve">Lunch provided </t>
  </si>
  <si>
    <t>Meal times as advertised</t>
  </si>
  <si>
    <t>Sufficient tables and chairs to accommodate guests irrespective of the weather.</t>
  </si>
  <si>
    <t>Acceptable levels of lighting, appropriately positioned for safety and comfort.</t>
  </si>
  <si>
    <t>Professional and appropriate presentation of the menu to the market being served (excluding buffet service)</t>
  </si>
  <si>
    <t>Table appointments appropriate to the meal being served i.e. breakfast or dinner.</t>
  </si>
  <si>
    <t>All foods well-presented and served at the correct temperature</t>
  </si>
  <si>
    <t>Provision made for a variety of dietary requirements</t>
  </si>
  <si>
    <t xml:space="preserve">Three courses available for dinner. </t>
  </si>
  <si>
    <t>A broad range of dishes of outstanding quality and presentation meeting high international standards.</t>
  </si>
  <si>
    <t>Continental breakfast provided with an acceptable range of cereals, bread and condiments.</t>
  </si>
  <si>
    <t>A good range of hot and cold items offered for breakfast (e.g. Hot breakfast should include a minimum of 5 items; Cold breakfast could include cereals, breads, cold meats, fruit and cheese) with a choice of accompaniments</t>
  </si>
  <si>
    <t>A comprehensive range of outstanding quality hot and cold dishes available for breakfast and presented in an outstanding way.</t>
  </si>
  <si>
    <t>Guests are offered a wide choice of how their eggs are cooked, including fried, poached, boiled and scrambled.</t>
  </si>
  <si>
    <t>G: General Services and Service</t>
  </si>
  <si>
    <t>Professional, skilful and competent service and attention to detail is expected</t>
  </si>
  <si>
    <t>Service staff to wear name badges at all times</t>
  </si>
  <si>
    <t>Staff appearance to be professional and neat at all times.</t>
  </si>
  <si>
    <t>A clearly designated reception area should be provided.</t>
  </si>
  <si>
    <t>Spacious and impressive entrance foyer or lobby</t>
  </si>
  <si>
    <t xml:space="preserve">All guests should be met on arrival for check-in / check-out </t>
  </si>
  <si>
    <t>Reception area can be staffed for limited hours plus night bell or direct line to the host/manager</t>
  </si>
  <si>
    <t>Reception area should be staffed a minimum of 18 hours a day. The hours for operation for reception are to be displayed in a prominent public area position. However, at other times a staff member can be summoned by bell or telephone with minimal delay</t>
  </si>
  <si>
    <t>Reception area should be staffed 24 hours a day</t>
  </si>
  <si>
    <t>Clear communication regarding what the establishment has to offer should be made available whether by advertisement, brochure, word of mouth or other means to all guests upon request.</t>
  </si>
  <si>
    <t xml:space="preserve">Prompt thorough reservation and check-in system, including capture of guest records and responding to guest requests. </t>
  </si>
  <si>
    <t>All information accurately provided to guests including layout of property, available facilities, meal times, emergency and evacuation procedures  etc.</t>
  </si>
  <si>
    <t>Bill/Invoice to be correct with all details and clearly presented and explained.</t>
  </si>
  <si>
    <t>Porterage, Concierge and Luggage Handling</t>
  </si>
  <si>
    <t>Secure short term luggage storage available.</t>
  </si>
  <si>
    <t>Assistance with luggage made available on request.</t>
  </si>
  <si>
    <t>Porterage services and assistance with luggage available or on request</t>
  </si>
  <si>
    <t>Full concierge and porterage services available for at least 18 hours per day - staff assisting with luggage on arrival outside, prompt delivery in bedroom, and departure service. Service after hours to be available on request</t>
  </si>
  <si>
    <t>If provided, room service may be limited in choice</t>
  </si>
  <si>
    <t>12 hour room service of hot and cold drinks and light snacks (e.g. sandwiches) or take away meals available during daytime and evening</t>
  </si>
  <si>
    <t>18 hour room service must be available for breakfast, lunch and dinner</t>
  </si>
  <si>
    <t>24  hour room service must be available for breakfast, lunch and dinner</t>
  </si>
  <si>
    <t>A room service menu for breakfast must be in the room or at reception for the guest to complete and must offer of choice of items</t>
  </si>
  <si>
    <t>All hot foods well-presented and served at the correct temperature</t>
  </si>
  <si>
    <t>A limited laundry service for a minimum of 3 days a week is a requirement.</t>
  </si>
  <si>
    <t>Same-day laundry or dry cleaning services provided for a minimum of 5 days a week.</t>
  </si>
  <si>
    <t>Express (within 3 hours) laundry and valet service available</t>
  </si>
  <si>
    <t>Laundry bags and laundry price lists are to be provided to guests in the room for daily availability.</t>
  </si>
  <si>
    <t>Unobtrusive, polite and courteous service. Well trained and professional staff.</t>
  </si>
  <si>
    <t>Staff demonstrating outstanding levels of food, beverage and wine product knowledge and service skills.</t>
  </si>
  <si>
    <t>Computer, printer and internet facilities available for guest use</t>
  </si>
  <si>
    <t>H:  Housekeeping</t>
  </si>
  <si>
    <t>Housekeeping Services available during working hours.</t>
  </si>
  <si>
    <t>Housekeeping Services available 18 hours per day (limited services available afterhours)</t>
  </si>
  <si>
    <t>Housekeeping Services available 24 hours per day (limited services available afterhours)</t>
  </si>
  <si>
    <t>All bedrooms and bathrooms cleaned daily.</t>
  </si>
  <si>
    <t>All beds made daily.</t>
  </si>
  <si>
    <t>All linen including duvet covers changed for each new guest, on request or for long-stay guests at least every 5-days.  "No change" option available</t>
  </si>
  <si>
    <t>All linen, including duvet covers changed at least every 3 days or on request and for each new guest. "No change" option available.</t>
  </si>
  <si>
    <t>All linen, including duvet covers changed at least every 2 days or on request and for each new guest. "No change" option available.</t>
  </si>
  <si>
    <t>Comprehensive bedroom / bathroom turn-down service to be provided daily  on request</t>
  </si>
  <si>
    <t xml:space="preserve">Comprehensive bedroom / bathroom turn-down service to be provided daily </t>
  </si>
  <si>
    <t xml:space="preserve">Boutique Hotel Accommodation </t>
  </si>
  <si>
    <t>Boutique Hotel</t>
  </si>
  <si>
    <t>Sufficient covered/ weatherproof guest parking facilities available (Can be off-site)</t>
  </si>
  <si>
    <t>Management Representative / the most senior representative on  duty responsible for safety and security on call 24 hours a day, 7 days a week.</t>
  </si>
  <si>
    <t>An area of refuge or holding area has been provided for use by guests in case of emergency evacuation and egress/exit</t>
  </si>
  <si>
    <t>Emergency lighting (alternative to grid electricity) available for each guestroom e.g. backup alternative energy, torch, solar lights, etc.(Candles not acceptable)</t>
  </si>
  <si>
    <t xml:space="preserve">Secondary security device such as a bolt/flip latch  to be provided where bedrooms have direct external access (e.g. into a garden, road, etc.) </t>
  </si>
  <si>
    <t>Bed provided for each advertised sleeping position (Sofa beds and foam sponge mattresses are not acceptable as permanent bed spaces.)</t>
  </si>
  <si>
    <r>
      <t xml:space="preserve">If using a divan bed set the </t>
    </r>
    <r>
      <rPr>
        <sz val="9"/>
        <rFont val="Calibri"/>
        <family val="2"/>
        <scheme val="minor"/>
      </rPr>
      <t xml:space="preserve">base must be upholstered or have a valance on the base. </t>
    </r>
  </si>
  <si>
    <t xml:space="preserve">A bedside table or shelf, located beside all permanent sleeping positions  </t>
  </si>
  <si>
    <r>
      <t>At least 1 comfortable chair/ seating position (in addition to desk/</t>
    </r>
    <r>
      <rPr>
        <sz val="9"/>
        <color theme="1"/>
        <rFont val="Calibri"/>
        <family val="2"/>
        <scheme val="minor"/>
      </rPr>
      <t xml:space="preserve"> table chair)</t>
    </r>
  </si>
  <si>
    <r>
      <t xml:space="preserve">One comfortable chair/ seating position per permanent sleeping position (in addition to desk/ </t>
    </r>
    <r>
      <rPr>
        <sz val="9"/>
        <color theme="1"/>
        <rFont val="Calibri"/>
        <family val="2"/>
        <scheme val="minor"/>
      </rPr>
      <t xml:space="preserve"> table chair)</t>
    </r>
  </si>
  <si>
    <t xml:space="preserve">Desk and/or table with an appropriate chair and mirror above the desk/ table </t>
  </si>
  <si>
    <t xml:space="preserve"> Hanging Space, Shelves &amp; Luggage Storage</t>
  </si>
  <si>
    <t>Minimum 5 hangers per sleeping position (Wire not permitted, hangers must be matching)</t>
  </si>
  <si>
    <t>Appropriate  lighting</t>
  </si>
  <si>
    <r>
      <t>Heating and cooling system</t>
    </r>
    <r>
      <rPr>
        <sz val="9"/>
        <color rgb="FFFF0000"/>
        <rFont val="Calibri"/>
        <family val="2"/>
        <scheme val="minor"/>
      </rPr>
      <t xml:space="preserve">, </t>
    </r>
    <r>
      <rPr>
        <sz val="9"/>
        <rFont val="Calibri"/>
        <family val="2"/>
        <scheme val="minor"/>
      </rPr>
      <t>with instructions</t>
    </r>
    <r>
      <rPr>
        <sz val="9"/>
        <color rgb="FFFF0000"/>
        <rFont val="Calibri"/>
        <family val="2"/>
        <scheme val="minor"/>
      </rPr>
      <t>,</t>
    </r>
    <r>
      <rPr>
        <sz val="9"/>
        <rFont val="Calibri"/>
        <family val="2"/>
        <scheme val="minor"/>
      </rPr>
      <t xml:space="preserve">  appropriate to the level of star grading being applied for, that can be individually controlled by the guest to their comfort levels based on the geographical location of the establishment.</t>
    </r>
  </si>
  <si>
    <t>Two bedside lights in a twin bedded room.</t>
  </si>
  <si>
    <t>Televisions ,with instructions, to be conveniently located and large enough for the screen to be visible from the bed (when upgrading televisions owners/ operators are encouraged to purchase smart televisions that offer on-demand/ on-line viewing and which are of an appropriate size for comfortable viewing).</t>
  </si>
  <si>
    <t>Multi-channels (&gt;12 channels) including radio programmes available in each room.   Channel choice should be appropriate to the market served</t>
  </si>
  <si>
    <t xml:space="preserve">Information on surrounding restaurants and take-away menus to be made available </t>
  </si>
  <si>
    <t>Bathrooms to include WC  (toilet) with seat and lid (Waste Closet)</t>
  </si>
  <si>
    <t>All bathrooms to have a shower and a bath or alternatively a walk-in shower of luxury nature. Where no bath, (Clearly listed in marketing collateral)</t>
  </si>
  <si>
    <t>A minimum of two hooks  for clothes</t>
  </si>
  <si>
    <r>
      <t>Towelling bath mat</t>
    </r>
    <r>
      <rPr>
        <sz val="9"/>
        <color rgb="FFFF0000"/>
        <rFont val="Calibri"/>
        <family val="2"/>
        <scheme val="minor"/>
      </rPr>
      <t xml:space="preserve"> </t>
    </r>
  </si>
  <si>
    <t>Bathroom equipped with a lidded bin (Liner bags preferable).</t>
  </si>
  <si>
    <t>Professional, skillful and competent service and attention to detail is expected</t>
  </si>
  <si>
    <t>Minimum Entry Requirements</t>
  </si>
  <si>
    <t xml:space="preserve">Guest Accommodation </t>
  </si>
  <si>
    <t>Guest House</t>
  </si>
  <si>
    <t>Country House</t>
  </si>
  <si>
    <t>Bed &amp; Breakfast</t>
  </si>
  <si>
    <t>Parking, Driveways and Parking Signage</t>
  </si>
  <si>
    <t>Provision of fit for purpose safe on-site and/ or designated parking areas (ideally 1 parking space per room.  Location and market to be considered during assessment)</t>
  </si>
  <si>
    <t>Covered/ weatherproof guest parking facilities</t>
  </si>
  <si>
    <t xml:space="preserve">Safety and Security </t>
  </si>
  <si>
    <t>High regard for security and safety of guests, which is unobtrusive (e.g. on-site security, private security,  armed-response, night watchman, panic buttons, internal radio communication, radio contact with local police, suitable perimeter security, secure entrance gate and intercom, part of a Community Policing Forum, video surveillance (CCTV) cameras, medical support on call, etc.)</t>
  </si>
  <si>
    <t>Guests provided with unrestricted and secure access to shared/ public areas</t>
  </si>
  <si>
    <t>Telephone available at reception for guest use (cellular or landline)</t>
  </si>
  <si>
    <t>Information on how to call for assistance (including telephone numbers) and evacuation procedures in the event of an emergency to be displayed in every bedroom</t>
  </si>
  <si>
    <t>Emergency lighting (alternative to grid electricity) available for each guestroom e.g. torch, solar lights, backup, alternate energy, etc. ( No candles)</t>
  </si>
  <si>
    <t xml:space="preserve">Secondary security device such as bolt/flip latch to be provided where bedrooms have external access (outside of the property) </t>
  </si>
  <si>
    <t>On-site safe or safety deposit facility available on request.</t>
  </si>
  <si>
    <t>In-room safe  (appropriate to the market)</t>
  </si>
  <si>
    <r>
      <t>Permanent sleeping positions (beds) fitted with foam  mattresses permissible</t>
    </r>
    <r>
      <rPr>
        <i/>
        <sz val="9"/>
        <rFont val="Calibri"/>
        <family val="2"/>
        <scheme val="minor"/>
      </rPr>
      <t xml:space="preserve"> </t>
    </r>
  </si>
  <si>
    <r>
      <t xml:space="preserve">An acceptable form of headboard </t>
    </r>
    <r>
      <rPr>
        <sz val="9"/>
        <rFont val="Calibri"/>
        <family val="2"/>
        <scheme val="minor"/>
      </rPr>
      <t>- could be a continental pillow</t>
    </r>
  </si>
  <si>
    <t>All single sleeper beds are a 3/4 size or bigger.  Minimum dimensions for a 3/4 single bed: L188cm x W107cm.</t>
  </si>
  <si>
    <t>All 2 sleeper beds are a standard double size or bigger. Minimum dimensions for a double bed: L188cm x W137cm.</t>
  </si>
  <si>
    <t>All 2 sleeper beds are Queen-sized or bigger.  Minimum dimensions for a Queen bed: L188cm x W152cm, King bed: L188cm x W180cm or 2 single beds: L188cm x W92cm</t>
  </si>
  <si>
    <t xml:space="preserve">If using a divan bed set the base must be upholstered or have a valance on the base. </t>
  </si>
  <si>
    <t>Fitted/ flat undersheet and duvet with duvet cover OR fitted or flat undersheet, topsheet, blanket and a bedspread per bed</t>
  </si>
  <si>
    <t>Fitted or flat undersheet, a flat top sheet and duvet with duvet cover OR fitted or flat undersheet, flat topsheet, blanket, flat topsheet above blanket and an optional bedspread per bed</t>
  </si>
  <si>
    <t>Two  pillows per sleeping position</t>
  </si>
  <si>
    <t xml:space="preserve">A bedside table or shelf, located beside all permanent sleeping positions. </t>
  </si>
  <si>
    <r>
      <t>At least 1 comfortable chair/ seating position (in addition to desk/</t>
    </r>
    <r>
      <rPr>
        <sz val="9"/>
        <color theme="1"/>
        <rFont val="Calibri"/>
        <family val="2"/>
        <scheme val="minor"/>
      </rPr>
      <t>table chair)</t>
    </r>
  </si>
  <si>
    <r>
      <t>One comfortable chair/ seating position per permanent sleeping position (in addition to desk/</t>
    </r>
    <r>
      <rPr>
        <sz val="9"/>
        <color theme="1"/>
        <rFont val="Calibri"/>
        <family val="2"/>
        <scheme val="minor"/>
      </rPr>
      <t>table chair)</t>
    </r>
  </si>
  <si>
    <r>
      <t xml:space="preserve">Desk and/or </t>
    </r>
    <r>
      <rPr>
        <sz val="9"/>
        <color theme="1"/>
        <rFont val="Calibri"/>
        <family val="2"/>
        <scheme val="minor"/>
      </rPr>
      <t xml:space="preserve">table with an appropriate chair and mirror above the desk/ table </t>
    </r>
  </si>
  <si>
    <r>
      <t>Desk and/or</t>
    </r>
    <r>
      <rPr>
        <sz val="9"/>
        <color theme="1"/>
        <rFont val="Calibri"/>
        <family val="2"/>
        <scheme val="minor"/>
      </rPr>
      <t xml:space="preserve"> table with an appropriate chair and mirror above the desk/ table.  The desk space should be large enough to be used as both a desk and dressing table simultaneously - alternatively a separate desk and </t>
    </r>
    <r>
      <rPr>
        <sz val="9"/>
        <color theme="1"/>
        <rFont val="Calibri"/>
        <family val="2"/>
        <scheme val="minor"/>
      </rPr>
      <t>table should be provided.</t>
    </r>
  </si>
  <si>
    <t>Hanging Spaces Shelves &amp; Luggage Storage</t>
  </si>
  <si>
    <t>A minimum of 1 drawer or shelf appropriate and fit for purpose, per room.</t>
  </si>
  <si>
    <t>Provision of specialised hangers on request</t>
  </si>
  <si>
    <r>
      <t>Window dressings must be large enough to draw</t>
    </r>
    <r>
      <rPr>
        <sz val="9"/>
        <rFont val="Calibri"/>
        <family val="2"/>
        <scheme val="minor"/>
      </rPr>
      <t xml:space="preserve"> easily and completely across the width and height of the window</t>
    </r>
  </si>
  <si>
    <t>All ground floor bedrooms must provide additional privacy without restricting natural light</t>
  </si>
  <si>
    <t>Heating and cooling system appropriate to the level of star grading being applied for, that can be individually controlled by the guest to their comfort levels based on the geographical location of the establishments and for all seasons.</t>
  </si>
  <si>
    <r>
      <t>Adequate lighting</t>
    </r>
    <r>
      <rPr>
        <sz val="9"/>
        <rFont val="Calibri"/>
        <family val="2"/>
        <scheme val="minor"/>
      </rPr>
      <t xml:space="preserve"> per sleeping position. In a twin room, one light between two beds is acceptable.</t>
    </r>
  </si>
  <si>
    <r>
      <t>Provision of direct lighting at</t>
    </r>
    <r>
      <rPr>
        <sz val="9"/>
        <rFont val="Calibri"/>
        <family val="2"/>
        <scheme val="minor"/>
      </rPr>
      <t xml:space="preserve"> table/desk (study lamp)</t>
    </r>
  </si>
  <si>
    <t>Hair-dryer (minimum 1 600W) to be provided for each room</t>
  </si>
  <si>
    <t>Television available in resident's lounge</t>
  </si>
  <si>
    <t>Television in each guest room, with working remote control</t>
  </si>
  <si>
    <t>Flat panel television in each guest room, with working remote control</t>
  </si>
  <si>
    <t xml:space="preserve">Televisions to be conveniently located and large enough for the screen to be visible from the bed </t>
  </si>
  <si>
    <t xml:space="preserve">Note:  when upgrading televisions owners/ operators are encouraged to purchase smart televisions that offer on-demand/ on-line viewing and which are of an appropriate size for comfortable viewing.   </t>
  </si>
  <si>
    <t>Wi-Fi to be available in a public area.  Exemption allowed if there is no signal/ service</t>
  </si>
  <si>
    <t xml:space="preserve">A well lit mirror in close proximity to a plug point </t>
  </si>
  <si>
    <t>Iron and ironing board (or steamer) or ironing / pressing service to be made available on request</t>
  </si>
  <si>
    <t>Tea and coffee making facilities provided in all rooms. Adequate crockery and cutlery should be provided for each guest in the room. Electric kettle and complimentary tea (minimum rooibos and black tea), coffee, milk and sugar (at least two sachets &amp; tea bags per guest per day) are required.  Adequate preparation space located near the kettle and near a dedicated power point required.</t>
  </si>
  <si>
    <t>C: Bathrooms</t>
  </si>
  <si>
    <t>Shared bathroom facilities</t>
  </si>
  <si>
    <t xml:space="preserve">Exclusive use of bathroom facilities if bathroom not en-suite (1 bathroom per guestroom, marked appropriately) </t>
  </si>
  <si>
    <t>Each guestroom must have an en-suite bathroom.</t>
  </si>
  <si>
    <r>
      <t xml:space="preserve">An impervious </t>
    </r>
    <r>
      <rPr>
        <sz val="9"/>
        <rFont val="Calibri"/>
        <family val="2"/>
        <scheme val="minor"/>
      </rPr>
      <t>surface to be provided on walls, floors and ceilings.</t>
    </r>
  </si>
  <si>
    <t>Bathrooms to include WC (toilet) with seat and lid (Waste Closet)</t>
  </si>
  <si>
    <t>All bathrooms to include a bath or a shower (shower over bath is also acceptable)</t>
  </si>
  <si>
    <t>All bathrooms to have a shower or shower over bath (Guest safety appropriately fitted grab rail)</t>
  </si>
  <si>
    <t>All bathrooms to have a shower and a bath.  alternatively a walk-in shower of luxury nature. (Clearly listed in all marketing collateral)</t>
  </si>
  <si>
    <t xml:space="preserve">Shower curtains are acceptable. Must be good quality and free of stains, tears, holes and mould. </t>
  </si>
  <si>
    <r>
      <t>The shower must have a screen</t>
    </r>
    <r>
      <rPr>
        <sz val="9"/>
        <color theme="1"/>
        <rFont val="Calibri"/>
        <family val="2"/>
        <scheme val="minor"/>
      </rPr>
      <t xml:space="preserve"> (shower curtains not acceptable)</t>
    </r>
  </si>
  <si>
    <t>Bath mat provided.</t>
  </si>
  <si>
    <t>Clean, absorbent hand and bath towel provided per sleeping position (Robe provided if not en-suite)</t>
  </si>
  <si>
    <t>Clean, absorbent hand towel and a large bath towel provided per sleeping position (Robe provided if not en-suite)</t>
  </si>
  <si>
    <r>
      <t xml:space="preserve">Clean, absorbent hand towel, 2 bath sheets (or a bath towel and a bath sheet) and </t>
    </r>
    <r>
      <rPr>
        <sz val="9"/>
        <color theme="1"/>
        <rFont val="Calibri"/>
        <family val="2"/>
        <scheme val="minor"/>
      </rPr>
      <t xml:space="preserve">bath robe provided per person </t>
    </r>
    <r>
      <rPr>
        <sz val="9"/>
        <rFont val="Calibri"/>
        <family val="2"/>
        <scheme val="minor"/>
      </rPr>
      <t>(robe to be changed for each new guest)</t>
    </r>
  </si>
  <si>
    <t>Pool towels to be made available on request</t>
  </si>
  <si>
    <t>Toilet seat cover and mat sets are not acceptable.</t>
  </si>
  <si>
    <t>Shampoo provided</t>
  </si>
  <si>
    <t>Bathroom equipped with a lidded bin. (Liner bags preferable)</t>
  </si>
  <si>
    <t>Bathroom equipped with double ply toilet paper and holder plus   a minimum of 1 spare toilet roll.</t>
  </si>
  <si>
    <t>Bathroom equipped with toilet brush.</t>
  </si>
  <si>
    <t>D:  Kitchens (for all self-catering rooms/ units in guest accommodation)</t>
  </si>
  <si>
    <t>Cutlery (knife, fork, dessert spoon and teaspoon) sufficient for the maximum number of occupants in the unit</t>
  </si>
  <si>
    <t>Crockery (dinner plate, side plate, bowl and coffee/tea mug or teacup and saucer) sufficient for the maximum number of occupants in the unit</t>
  </si>
  <si>
    <t xml:space="preserve">Colander </t>
  </si>
  <si>
    <t>Cleaning agents (including dishwashing agents if dishwasher provided)</t>
  </si>
  <si>
    <t>Seating provided at a dining table/eating area - sufficient to accommodate maximum sleeping positions in the unit</t>
  </si>
  <si>
    <t>E:  Shared/ Public Areas</t>
  </si>
  <si>
    <t>Guest lounge may be shared between the host and guest.</t>
  </si>
  <si>
    <t>A lounge with adequate comfortable seating for resident guests accessible throughout the day and evening (if large enough this may be provided in the guest bedroom)</t>
  </si>
  <si>
    <t>Shared lounge / sitting areas must be accessible during all reasonable hours</t>
  </si>
  <si>
    <t>Passages and stairs free from obstruction. Well lit 24 hours a day, although energy saving initiatives are to be respected.</t>
  </si>
  <si>
    <t>Spacious and luxurious toilet facilities with refinements such as individual hand towels, high-quality toiletries and accessories.</t>
  </si>
  <si>
    <t>F:  Breakfast and Dining Facilities</t>
  </si>
  <si>
    <t>Breakfast</t>
  </si>
  <si>
    <t>Dinner must be provided by the host if no suitable restaurants are in close proximity/ meals are not easily accessible</t>
  </si>
  <si>
    <t>Dinner provided by arrangement</t>
  </si>
  <si>
    <t>Lunch provided by arrangement</t>
  </si>
  <si>
    <t>Meal times by arrangement with the guest or as advertised</t>
  </si>
  <si>
    <t>Where a communal dining table is provided, additional individual tables should be available on guest request.</t>
  </si>
  <si>
    <t>G:  General Services and Service</t>
  </si>
  <si>
    <t>Personalised service and attention to detail is expected.</t>
  </si>
  <si>
    <t>Reception / Meet &amp; Greet</t>
  </si>
  <si>
    <t>Guest to be met on arrival by authorised establishment representative</t>
  </si>
  <si>
    <r>
      <t>A designated meet and gree</t>
    </r>
    <r>
      <rPr>
        <sz val="9"/>
        <rFont val="Calibri"/>
        <family val="2"/>
        <scheme val="minor"/>
      </rPr>
      <t>t area. An afterhours key service may be provided.</t>
    </r>
  </si>
  <si>
    <r>
      <t>Functional meet and gree</t>
    </r>
    <r>
      <rPr>
        <sz val="9"/>
        <rFont val="Calibri"/>
        <family val="2"/>
        <scheme val="minor"/>
      </rPr>
      <t>t area available for guest check-in</t>
    </r>
  </si>
  <si>
    <t>Clear communication regarding what the establishment has to offer should be made available whether by advertisement, brochure, website, word of mouth or other means to all guests upon request.</t>
  </si>
  <si>
    <t>Reservation, Check In, Check Out &amp; General Efficiency</t>
  </si>
  <si>
    <t>A limited laundry or dry cleaning service for a minimum of 3 days a week</t>
  </si>
  <si>
    <t>Laundry or dry cleaning services provided for a minimum of 5 days a week.</t>
  </si>
  <si>
    <t>Laundry bags and laundry price list are to be provided to guests at reception, with an indication of the days the service is available.</t>
  </si>
  <si>
    <t>Laundry bags and laundry price lists are to be provided in guest rooms.</t>
  </si>
  <si>
    <t>All linen including duvet covers changed for each new guest, on request or for long-stay guests at least every 5-days.  "No change" option available.</t>
  </si>
  <si>
    <t>All linen including duvet covers changed for each new guest, on request or for long-stay guests at least every 3-days.  "No change" option available</t>
  </si>
  <si>
    <t>Comprehensive bedroom / bathroom turn-down service to be provided daily</t>
  </si>
  <si>
    <t xml:space="preserve">Self-Catering Accommodation </t>
  </si>
  <si>
    <t>Exclusive</t>
  </si>
  <si>
    <t>Shared</t>
  </si>
  <si>
    <t>Reception and/or unit entrances clearly identifiable and well lit at night.</t>
  </si>
  <si>
    <t>Provision of fit for purpose on-site and/ or designated parking</t>
  </si>
  <si>
    <r>
      <rPr>
        <sz val="9"/>
        <color theme="1"/>
        <rFont val="Calibri"/>
        <family val="2"/>
        <scheme val="minor"/>
      </rPr>
      <t>Directional/signage</t>
    </r>
    <r>
      <rPr>
        <sz val="9"/>
        <rFont val="Calibri"/>
        <family val="2"/>
        <scheme val="minor"/>
      </rPr>
      <t xml:space="preserve"> - acceptable condition, clearly visible, fit for purpose.</t>
    </r>
  </si>
  <si>
    <t>Sufficient covered/ weatherproof guest parking facilities available ( covering can be off site)</t>
  </si>
  <si>
    <t>Appropriate, fit for purpose safety and security measures throughout the establishment/ unit at all times.</t>
  </si>
  <si>
    <r>
      <t xml:space="preserve">Management Representative / the most senior representative on </t>
    </r>
    <r>
      <rPr>
        <sz val="9"/>
        <color theme="1"/>
        <rFont val="Calibri"/>
        <family val="2"/>
        <scheme val="minor"/>
      </rPr>
      <t>duty</t>
    </r>
    <r>
      <rPr>
        <sz val="9"/>
        <rFont val="Calibri"/>
        <family val="2"/>
        <scheme val="minor"/>
      </rPr>
      <t xml:space="preserve"> responsible for safety and security on call 24 hours a day, 7 days a week.</t>
    </r>
  </si>
  <si>
    <t>Means of communication with staff 24 hours a day in the event of an emergency must be provided and advertised in the unit.</t>
  </si>
  <si>
    <r>
      <t xml:space="preserve">An area of refuge or holding area has been provided for use by guests in case of emergency evacuation and </t>
    </r>
    <r>
      <rPr>
        <sz val="9"/>
        <color theme="1"/>
        <rFont val="Calibri"/>
        <family val="2"/>
        <scheme val="minor"/>
      </rPr>
      <t>egress/exit</t>
    </r>
  </si>
  <si>
    <t>B:  Unit Bedrooms (note: assessment will apply to the room with the lowest rating)</t>
  </si>
  <si>
    <t>Information on how to call for assistance (including telephone numbers) and evacuation procedures in the event of an emergency to be displayed in every unit</t>
  </si>
  <si>
    <t>Emergency lighting (alternative to grid electricity) available in each unit (e.g. backup alternate energy, torch, solar lights, etc.) (No candles)</t>
  </si>
  <si>
    <t>All unit external/ entrance doors must be lockable/ secure (from the inside and outside of the unit)</t>
  </si>
  <si>
    <t xml:space="preserve">Secondary security device such as bolt/flip latch to be provided on doors where units have external access i.e. stand alone units, units entering a garden, etc.  </t>
  </si>
  <si>
    <t xml:space="preserve">In-room/unit safe </t>
  </si>
  <si>
    <t>In-room/ unit safe large enough to accommodate a laptop computer</t>
  </si>
  <si>
    <t>Beds, Bases &amp; Mattresses (applicable to each bedroom in each unit)</t>
  </si>
  <si>
    <t>Sofa beds are not acceptable as permanent bed spaces but can be used for additional, temporary sleeping spaces for children 12-years and under.</t>
  </si>
  <si>
    <t>Bed provided for each advertised sleeping position</t>
  </si>
  <si>
    <t>An acceptable form of headboard required for each permanent sleeping position</t>
  </si>
  <si>
    <t>Permanent sleeping positions (beds) fitted with foam mattresses permissible</t>
  </si>
  <si>
    <t>If using a sleeper couch/ sofa bed, it must be upholstered.</t>
  </si>
  <si>
    <t>Bunk beds should be safe with a fitted ladder</t>
  </si>
  <si>
    <t>Bedding &amp; Linen (applicable to each bedroom in each unit)</t>
  </si>
  <si>
    <t>Mattress protectors and pillow protectors are required to be fitted to all beds and pillows.</t>
  </si>
  <si>
    <t>Additional blankets available in the unit - depending on location and time of year hygienically sealed in a linen/ plastic bag</t>
  </si>
  <si>
    <t>Additional blankets, hygienically sealed in a linen/ plastic bag, available in the unit</t>
  </si>
  <si>
    <t xml:space="preserve">Furniture  </t>
  </si>
  <si>
    <r>
      <t xml:space="preserve">Desk and/or </t>
    </r>
    <r>
      <rPr>
        <sz val="9"/>
        <rFont val="Calibri"/>
        <family val="2"/>
        <scheme val="minor"/>
      </rPr>
      <t>table with an appropriate chair and mirror above the desk/ table  to be provided in at least one bedroom</t>
    </r>
  </si>
  <si>
    <r>
      <t xml:space="preserve">Desk and/or </t>
    </r>
    <r>
      <rPr>
        <sz val="9"/>
        <rFont val="Calibri"/>
        <family val="2"/>
        <scheme val="minor"/>
      </rPr>
      <t>table with an appropriate chair and mirror above the desk/ table  to be provided in all bedrooms</t>
    </r>
  </si>
  <si>
    <t xml:space="preserve"> Hanging Spaces Shelves &amp; Luggage Storage (applicable to each bedroom in each unit)</t>
  </si>
  <si>
    <t>Provision of specialised hangers i.e. peg, skirt, satin, padded, trouser hangers, etc.</t>
  </si>
  <si>
    <r>
      <t>Appropriate</t>
    </r>
    <r>
      <rPr>
        <sz val="9"/>
        <rFont val="Calibri"/>
        <family val="2"/>
        <scheme val="minor"/>
      </rPr>
      <t xml:space="preserve"> lighting</t>
    </r>
  </si>
  <si>
    <t>Curtains &amp; Window Coverings (applicable to each bedroom in each unit)</t>
  </si>
  <si>
    <t>Flooring, Ceiling, Skirting &amp; Cornices (applicable to each bedroom in each unit)</t>
  </si>
  <si>
    <t>Temperature Control &amp; Ventilation (applicable to each bedroom in each unit)</t>
  </si>
  <si>
    <t xml:space="preserve">Adequate ventilation in each room.  </t>
  </si>
  <si>
    <t>Heating and cooling system appropriate to the level of star grading being applied for, that can be individually controlled per unit to the comfort levels of the guest based on the geographical location of the establishments and for all seasons.</t>
  </si>
  <si>
    <t>Lighting, Power &amp; Switches (applicable to each bedroom in each unit)</t>
  </si>
  <si>
    <t>Light switch to be located by the entrance door of each bedroom</t>
  </si>
  <si>
    <t>Adequate lighting per sleeping position. In a twin room, one light between two beds is acceptable.</t>
  </si>
  <si>
    <t>One bedside light per sleeping position with switches conveniently placed within reach of the guests sleeping position.</t>
  </si>
  <si>
    <r>
      <t xml:space="preserve">Provision of direct lighting at </t>
    </r>
    <r>
      <rPr>
        <sz val="9"/>
        <rFont val="Calibri"/>
        <family val="2"/>
        <scheme val="minor"/>
      </rPr>
      <t>table/desk (study lamp)</t>
    </r>
  </si>
  <si>
    <t>Electronic Appliances (applicable to each unit)</t>
  </si>
  <si>
    <t>Hair-dryer (minimum 1 600W) to be provided in each unit</t>
  </si>
  <si>
    <t xml:space="preserve">Hair-dryer located close to a mirror </t>
  </si>
  <si>
    <t>If a television is provided in the unit, then a separate television is required in at least one bedroom</t>
  </si>
  <si>
    <t>Reasonably sized mirror with adequate lighting in at least one bedroom</t>
  </si>
  <si>
    <t>Full length mirror with direct lighting in at least one bedroom/ bathroom</t>
  </si>
  <si>
    <r>
      <t xml:space="preserve">A well lit mirror </t>
    </r>
    <r>
      <rPr>
        <sz val="9"/>
        <rFont val="Calibri"/>
        <family val="2"/>
        <scheme val="minor"/>
      </rPr>
      <t>table in close proximity to a plug point in at least one bedroom</t>
    </r>
  </si>
  <si>
    <t>Accessories (applicable to each unit)</t>
  </si>
  <si>
    <r>
      <t xml:space="preserve">Unrestricted access to </t>
    </r>
    <r>
      <rPr>
        <sz val="9"/>
        <color theme="1"/>
        <rFont val="Calibri"/>
        <family val="2"/>
        <scheme val="minor"/>
      </rPr>
      <t>sufficient</t>
    </r>
    <r>
      <rPr>
        <sz val="9"/>
        <rFont val="Calibri"/>
        <family val="2"/>
        <scheme val="minor"/>
      </rPr>
      <t xml:space="preserve"> storage facilities within the room.</t>
    </r>
  </si>
  <si>
    <t>Each bedroom has a well-planned layout and is quite spacious.</t>
  </si>
  <si>
    <t>Each bedroom has a well-planned layout - very spacious, allowing generous ease of movement, comfort and relaxation.</t>
  </si>
  <si>
    <t>Bathroom can be internal or external to unit depending on the location of unit. e.g.  bush location vs city location.</t>
  </si>
  <si>
    <t>If  bathrooms are located external to unit, one bathroom per every 6 guests is acceptable</t>
  </si>
  <si>
    <t>At least one self-contained bathroom in the unit</t>
  </si>
  <si>
    <t xml:space="preserve">In multiple bedroom units there must be at least 2 bathrooms of which 1 bathroom must be private and en-suite.  </t>
  </si>
  <si>
    <t xml:space="preserve">In multiple bedroom units there must be at least 1 en-suite bathroom and for the remaining bedrooms, a maximum of 1,5 bedrooms per bathroom. </t>
  </si>
  <si>
    <t>Flooring and Ceiling (applicable to each bathroom in each unit)</t>
  </si>
  <si>
    <t>Lighting and Ventilation (applicable to each bathroom in each unit)</t>
  </si>
  <si>
    <t>Fixtures and Fittings (applicable to each bathroom in each unit)</t>
  </si>
  <si>
    <t>Towel rails/racks/shelf to be sufficient for the number of guests in the unit</t>
  </si>
  <si>
    <t>A well-lit mirror must be situated above or adjacent to the hand basin.</t>
  </si>
  <si>
    <t>All bathrooms to have internal lock or bolt on bathroom doors except where open plan design exists</t>
  </si>
  <si>
    <t>In instance of open plan bathroom, toilet should have internal lock or bolt on the door.</t>
  </si>
  <si>
    <t>There must be a separate shower in the unit</t>
  </si>
  <si>
    <t>In single bedroom units there must be separate shower and bath alternatively a walk-in shower of luxury nature. (Clearly listed in all marketing collateral)</t>
  </si>
  <si>
    <t>In multiple bedroom units there must be at least one shower and one bath in the unit. alternatively a walk-in shower of luxury nature. (Clearly listed in all marketing collateral)</t>
  </si>
  <si>
    <t>A minimum of two separate hooks</t>
  </si>
  <si>
    <t>Towelling (applicable to each bathroom in each unit)</t>
  </si>
  <si>
    <t xml:space="preserve"> Accessories (applicable to each bathroom in each unit)</t>
  </si>
  <si>
    <t>Bathroom equipped with double ply toilet paper and holder plus   a minimum of 1 spare toilet roll. (Bio-degradable eco friendly toilet paper acceptable if establishment uses septic tanks)</t>
  </si>
  <si>
    <t>Bathroom equipped with closed toilet brush</t>
  </si>
  <si>
    <t>Comprehensive personal amenities including shower cap, conditioner, shower gel, body lotion and vanity kit.</t>
  </si>
  <si>
    <t>2-Plate hob/induction cooker</t>
  </si>
  <si>
    <t>4-plate hob (If more than 4 sleeping positions)</t>
  </si>
  <si>
    <t>Mini-bar refrigerator without a freezer compartment</t>
  </si>
  <si>
    <t>Dishwasher (If not serviced)</t>
  </si>
  <si>
    <t xml:space="preserve">Covered waste disposal bin, inclusive of bin liner </t>
  </si>
  <si>
    <t>Kettle (need not be electrical)</t>
  </si>
  <si>
    <t xml:space="preserve">Toaster </t>
  </si>
  <si>
    <t xml:space="preserve">Coffee machine </t>
  </si>
  <si>
    <t>Table cloth and/ or placemats (sufficient for the maximum number of occupants in the unit)</t>
  </si>
  <si>
    <t xml:space="preserve">Braai tongs </t>
  </si>
  <si>
    <t>Cleaning and Laundry Equipment</t>
  </si>
  <si>
    <t>Tea towel/s</t>
  </si>
  <si>
    <t>Dish cloth/s</t>
  </si>
  <si>
    <t>Basic cleaning agents (including dishwashing agents if dishwasher provided - unless clearly stipulated that these are not provided)</t>
  </si>
  <si>
    <t>Broom (or a cleaning service provided)</t>
  </si>
  <si>
    <t>Bucket with  mop (or a cleaning service provided)</t>
  </si>
  <si>
    <t>Iron and ironing board (or a laundry service)</t>
  </si>
  <si>
    <t>E:  Lounge, Dining Room and Patio</t>
  </si>
  <si>
    <t>Indoor or outdoor seating area that can accommodate all permanent sleeping positions (No plastic furniture)</t>
  </si>
  <si>
    <t>Indoor seating area that can accommodate all permanent sleeping positions (No plastic furniture)</t>
  </si>
  <si>
    <t>Outdoor seating which can accommodate all permanent sleeping positions</t>
  </si>
  <si>
    <t>Indoor dining facilities (sufficient to accommodate all permanent sleeping positions)</t>
  </si>
  <si>
    <t>Budget stacking plastic furniture not acceptable</t>
  </si>
  <si>
    <t>Window treatment to ensure privacy</t>
  </si>
  <si>
    <t>Where television/s are not provided in the units, there should be an appropriately sized television located in an easily accessible communal lounge that has comfortable seating.</t>
  </si>
  <si>
    <r>
      <t>Flat panel, high definition television in each unit, with working remote control and minimum size of 32 inches</t>
    </r>
    <r>
      <rPr>
        <sz val="9"/>
        <color rgb="FFFF0000"/>
        <rFont val="Calibri"/>
        <family val="2"/>
        <scheme val="minor"/>
      </rPr>
      <t xml:space="preserve"> </t>
    </r>
  </si>
  <si>
    <t>Where provided, televisions to be conveniently located and large enough for the screen to be visible</t>
  </si>
  <si>
    <t xml:space="preserve">Note:  when upgrading televisions owners/ operators are encouraged to purchase smart televisions which offer on-demand/ on-line viewing and that are of an appropriate size for comfortable viewing.   </t>
  </si>
  <si>
    <t>Televisions to be conveniently located and large enough for the screen to be visible in the unit living area</t>
  </si>
  <si>
    <t>Integrated multi-power plug with USB port and international plug points provided per unit - easily accessible</t>
  </si>
  <si>
    <t>F: Public Areas (includes all areas accessible to the public, including lounges, bars, reception areas, recreational rooms/ areas, etc.)</t>
  </si>
  <si>
    <t xml:space="preserve"> All bar, lounge and seating areas to be furnished with sufficient occasional tables, chairs and functional surfaces.</t>
  </si>
  <si>
    <t>All seating areas to be of an acceptable size and appropriately furnished to provide a reasonable amount of space for guests to easily move around.</t>
  </si>
  <si>
    <t>Clear, directional signage to recreational areas, units and reception (where needed).</t>
  </si>
  <si>
    <t>Minimum facilities provided: washbasin with soap, hand drying facility, toilet with seat and lid, covered light (no exposed light bulbs or wires), mirror, hook on door, waste bin, lidded sanitary bin (ladies).</t>
  </si>
  <si>
    <t>A lift is required when there is a guest unit that is more than two floors higher or lower than the entrance level floor i.e. on the third floor.</t>
  </si>
  <si>
    <t>G: Food &amp; Beverage Facilities (if applicable)</t>
  </si>
  <si>
    <t>Sufficient tables and chairs to accommodate maximum number of guests as advertised (may be indoor or outdoor)</t>
  </si>
  <si>
    <t>Acceptable levels of lighting, appropriately positioned for safety and comfort in all dining areas.</t>
  </si>
  <si>
    <t>H:  General Services and Service</t>
  </si>
  <si>
    <t>Service staff appearance to be professional and neat at all times.</t>
  </si>
  <si>
    <t>Meet and greet provided in unit or administration/ reception area. An afterhours key service may be provided.</t>
  </si>
  <si>
    <t>All information accurately provided to guests including layout of property, available facilities, emergency and evacuation procedures  etc.</t>
  </si>
  <si>
    <t>Laundry facility is provided with drying facilities (in unit or communal)</t>
  </si>
  <si>
    <t>High quality washing machine and tumble dryer required in each unit OR full laundry service to be provided OR high quality communal facility (with sufficient washing and drying machines)</t>
  </si>
  <si>
    <t>I:  Housekeeping</t>
  </si>
  <si>
    <t>Guests to be informed on/prior to arrival of cleaning service routine</t>
  </si>
  <si>
    <t>Daily unit cleaning service available</t>
  </si>
  <si>
    <t>J: Communal Laundry and Drying Areas (if applicable)</t>
  </si>
  <si>
    <t>Laundries must have sufficient space to allow for movement of all guests and access to all fittings</t>
  </si>
  <si>
    <t>Laundry area is hidden from general view and enclosed.</t>
  </si>
  <si>
    <t>The laundry should be equipped and fitted with at least a washing machine (coin or disk operated equipment is acceptable) and/or deep hand-washing troughs.</t>
  </si>
  <si>
    <t>Clear operating instructions for all equipment with usage tariffs and acceptable means of payment must be clearly displayed.</t>
  </si>
  <si>
    <t>Appropriate fire extinguisher designated and suitable for kitchen fires should be located at or near the entrance to the facility.</t>
  </si>
  <si>
    <t>At least 1 work surface suitable for clothes sorting and folding should be provided</t>
  </si>
  <si>
    <t>Electrical power available in the laundry area</t>
  </si>
  <si>
    <t>Ironing boards provided in the laundry area</t>
  </si>
  <si>
    <t>All plumbing below wash troughs should be suitably screened and water pipes are not visible.</t>
  </si>
  <si>
    <t>Adequate lighting in all the areas</t>
  </si>
  <si>
    <t>Light switches located at the entrance door of the facility</t>
  </si>
  <si>
    <t>If situated in an enclosed indoor area, there should be an externally opening window. Alternatively, adequate ventilation for the facility must be provided</t>
  </si>
  <si>
    <t>Walls:  tiling and paintwork</t>
  </si>
  <si>
    <t>All walls to be painted or tiled</t>
  </si>
  <si>
    <t>An impervious surface to be provided on walls and ceilings. Flooring to have a non-slip coated surface.</t>
  </si>
  <si>
    <t>Ceiling fitted. In thatched roof these ceiling criteria may be excluded</t>
  </si>
  <si>
    <t>Windows, Doors and Frames</t>
  </si>
  <si>
    <t xml:space="preserve">K:  </t>
  </si>
  <si>
    <t>Communal Braai Areas and Bomas (if applicable)</t>
  </si>
  <si>
    <t>Braai area and Boma should be clearly identifiable and have appropriate covering over braai area</t>
  </si>
  <si>
    <t>Braai facility is cleaned daily</t>
  </si>
  <si>
    <t>Braai grids are provided</t>
  </si>
  <si>
    <t>Braai accessories provided (such as tongs, forks, coal rakes, etc.)</t>
  </si>
  <si>
    <t>Seating provided (sufficient for the size of the braai area/ boma)</t>
  </si>
  <si>
    <t>Table/ work surface provided (sufficient for the size of the braai area/ boma)</t>
  </si>
  <si>
    <t>Design of boma and braai area should allow for adequate ventilation and extraction of braai smoke in particular</t>
  </si>
  <si>
    <t>Adequate lighting in all areas</t>
  </si>
  <si>
    <t>Light switch/s located at the entrance to the facility</t>
  </si>
  <si>
    <t>Flooring to be fit f or purpose</t>
  </si>
  <si>
    <t xml:space="preserve">L:  </t>
  </si>
  <si>
    <t>Recreational facilities (e.g. Games room, TV Room, etc. including equipment) (if applicable)</t>
  </si>
  <si>
    <t>Fixtures, Fittings and Equipment</t>
  </si>
  <si>
    <t>If recreational facilities are present, they should be adequately equipped</t>
  </si>
  <si>
    <t>Facilities should be conveniently located and in good condition</t>
  </si>
  <si>
    <t xml:space="preserve">Functional colour TV with remote control </t>
  </si>
  <si>
    <t>Television appropriately sized for the room/ seating area</t>
  </si>
  <si>
    <t>Access to available free-to-air channels</t>
  </si>
  <si>
    <t>Multi-channels (minimum 9 channels) available at each TV.  Channel choice should be appropriate to the market served</t>
  </si>
  <si>
    <t>Multi-channels (minimum 12 channels) available at each TV.  Channel choice should be appropriate to the market served</t>
  </si>
  <si>
    <t>Multi-channels (&gt;12 channels) available at each TV.   Channel choice should be appropriate to the market served</t>
  </si>
  <si>
    <t>Wi-Fi available.  Exemption allowed if there is no signal/ service</t>
  </si>
  <si>
    <t>Appropriate, functional seating provided</t>
  </si>
  <si>
    <t xml:space="preserve"> Plastic furniture is acceptable</t>
  </si>
  <si>
    <t>Adequate ventilation and extraction via opening windows, extractor fans or air-condition must be provided</t>
  </si>
  <si>
    <t>Light switches located at the entrance doo to the facility.</t>
  </si>
  <si>
    <t>Flooring must be fit for purpose</t>
  </si>
  <si>
    <t xml:space="preserve">Ceiling, if fitted, must be well painted, free from mildew or damage. </t>
  </si>
  <si>
    <t>No cracked windows panes evident</t>
  </si>
  <si>
    <t>All doors and windows are able to open, close and latch easily</t>
  </si>
  <si>
    <t>Other Recreational Facilities (e.g. swimming pool, children's play area, trampoline, etc._</t>
  </si>
  <si>
    <t>If provided, facilities should be in a good condition</t>
  </si>
  <si>
    <t>Added facilities for guest comfort e.g. loungers at the swimming pool, umbrellas, landscaped garden areas, etc.</t>
  </si>
  <si>
    <t>M.</t>
  </si>
  <si>
    <t>Shops, bars bottle stores and/or take always (if applicable)</t>
  </si>
  <si>
    <t>Adequately stocked and clearly identifiable shop, bar bottle store and/or take away</t>
  </si>
  <si>
    <t>Acceptable range of basic products available, although not fully comprehensive supply of goods</t>
  </si>
  <si>
    <t>Reasonable selection of products available</t>
  </si>
  <si>
    <t>Reasonable range of take-away food available</t>
  </si>
  <si>
    <t>Product range and variety is high and well suited to the market</t>
  </si>
  <si>
    <t>A good range of take-away foods available</t>
  </si>
  <si>
    <t>Varied selection of quality fresh produce and/or homemade meals available.  Shopping experience with a local feel/ flavour</t>
  </si>
  <si>
    <t>Excellent range of take-away foods available</t>
  </si>
  <si>
    <t>Well organised shelves and stock all clearly priced</t>
  </si>
  <si>
    <t>All shops, take-always, bottle stores, etc. must be adequately ventilated with adequate windows opening directly into open air or suitable ventilation system must be provided</t>
  </si>
  <si>
    <t>Walls: Tiling and paintwork</t>
  </si>
  <si>
    <t>All walls to be painted and/or tiled</t>
  </si>
  <si>
    <t>Flooring to be fit for purpose</t>
  </si>
  <si>
    <t xml:space="preserve">Game &amp; Nature Lodge Accommodation </t>
  </si>
  <si>
    <t>Game Lodge</t>
  </si>
  <si>
    <t>Nature Lodge</t>
  </si>
  <si>
    <t xml:space="preserve">Relevant quality criteria will apply to this section </t>
  </si>
  <si>
    <t>Provision of fit for purpose on-site and/ or designated parking areas (ideally 1 parking space per room)</t>
  </si>
  <si>
    <t>Valet or shuttle service should parking not be located near to the lodge</t>
  </si>
  <si>
    <t>Appropriate, fit for purpose safety and security measures throughout the establishment at all times. ( Speed limit, getting out of private cars)</t>
  </si>
  <si>
    <t>24 hour emergency communication to be available and reliable at all times</t>
  </si>
  <si>
    <t>Where predators roam freely, an escort/guide should be available to escort guests in all unfenced areas i.e. to and from parking areas, accommodation, public areas, set-off points for safari, etc.</t>
  </si>
  <si>
    <t>Rifle safe provided that is large enough to store at least 5 rifles safely (Recommended central access control area)</t>
  </si>
  <si>
    <t>Information on how to call for assistance (including telephone numbers, how to use a 2-way radio, etc.) and evacuation procedures in the event of an emergency to be displayed in every bedroom</t>
  </si>
  <si>
    <t>Emergency lighting (alternative to grid electricity) available in each guestroom</t>
  </si>
  <si>
    <t>An acceptable form of headboard firmly secured - could be a continental pillow</t>
  </si>
  <si>
    <t>Fitted/ flat undersheet and duvet with duvet cover OR fitted or flat undersheet, top sheet, blanket and a bedspread per bed</t>
  </si>
  <si>
    <t>Fitted or flat undersheet, a flat top sheet and duvet with duvet cover OR fitted or flat undersheet, flat top sheet, blanket, flat to psheet above blanket and an optional bedspread per bed</t>
  </si>
  <si>
    <r>
      <t xml:space="preserve">At least 1 comfortable chair/ seating position (in addition to desk/ </t>
    </r>
    <r>
      <rPr>
        <sz val="9"/>
        <color theme="1"/>
        <rFont val="Calibri"/>
        <family val="2"/>
        <scheme val="minor"/>
      </rPr>
      <t xml:space="preserve"> table chair)</t>
    </r>
  </si>
  <si>
    <r>
      <t xml:space="preserve">Desk and/or </t>
    </r>
    <r>
      <rPr>
        <sz val="9"/>
        <rFont val="Calibri"/>
        <family val="2"/>
        <scheme val="minor"/>
      </rPr>
      <t xml:space="preserve"> table with an appropriate chair and mirror above the desk/ table.  The desk space should be large enough to be used as both a desk and dressing table simultaneously - alternatively a separate desk and </t>
    </r>
    <r>
      <rPr>
        <sz val="9"/>
        <rFont val="Calibri"/>
        <family val="2"/>
        <scheme val="minor"/>
      </rPr>
      <t xml:space="preserve"> table should be provided.</t>
    </r>
  </si>
  <si>
    <r>
      <t xml:space="preserve">Appropriate </t>
    </r>
    <r>
      <rPr>
        <sz val="9"/>
        <rFont val="Calibri"/>
        <family val="2"/>
        <scheme val="minor"/>
      </rPr>
      <t xml:space="preserve"> lighting</t>
    </r>
  </si>
  <si>
    <t>All bedrooms in public view must be provided with additional privacy without restricting natural light</t>
  </si>
  <si>
    <t>Integrated multi-power plug with USB port and international plug points - located on or near the desk and should be easily accessible</t>
  </si>
  <si>
    <t>When electricity is restricted, torches must be provided at the bedside</t>
  </si>
  <si>
    <t>When electricity is restricted,  alternate energy lighting must be provided</t>
  </si>
  <si>
    <t>Electronic Appliances (if electricity provided)</t>
  </si>
  <si>
    <t>Television available in a central viewing area if no televisions provided in guest rooms (When upgrading televisions owners/operators are encouraged to purchase smart televisions that offer on-demand/ online viewing and which are an appropriate size for comfortable viewing)</t>
  </si>
  <si>
    <t>If provided, television in each guest room, with working remote control</t>
  </si>
  <si>
    <t>If provided, flat panel television in each guest room, with working remote control</t>
  </si>
  <si>
    <t>If provided, flat panel, high definition television in all rooms, with working remote control and minimum size of 32 inches</t>
  </si>
  <si>
    <t>If provided, televisions to be conveniently located and large enough for the screen to be visible from the bed</t>
  </si>
  <si>
    <t>If television provided, free to air channels available only</t>
  </si>
  <si>
    <t xml:space="preserve">If television provided, multi-channels (minimum 9 channels) available in each room. </t>
  </si>
  <si>
    <t>If television provided, multi-channels (minimum 12 channels) available in each room.</t>
  </si>
  <si>
    <t>If television provided, multi-channels (minimum &gt;12 channels) available in each room.</t>
  </si>
  <si>
    <t>Wi-Fi to be available throughout the establishment, including guest rooms.  Exemption allowed if there is no signal/ service</t>
  </si>
  <si>
    <t>Accessories and Tea/ Coffee Making Facilities</t>
  </si>
  <si>
    <t>Adequate, fit for purpose and appropriate protection against insects should be provided in each guest room e.g. insect repellent, mosquito net, insect pesticide, etc. applicable to location and time of year.</t>
  </si>
  <si>
    <t>Filtered, fresh water or mineral water provided</t>
  </si>
  <si>
    <t xml:space="preserve">Mini-bar fridge available on request </t>
  </si>
  <si>
    <t>All bedrooms to have en-suite bathrooms.  For family rooms one bathroom is sufficient</t>
  </si>
  <si>
    <t xml:space="preserve">Each bedroom must have an en-suite bathroom (including all family rooms). </t>
  </si>
  <si>
    <t>All bathrooms to have a shower or shower over bath</t>
  </si>
  <si>
    <t>All bathrooms to have a shower and a bath. alternatively a walk-in shower of luxury nature. (Clearly listed in all marketing collateral)</t>
  </si>
  <si>
    <t>A minimum of two separate hooks for clothes must be provided.</t>
  </si>
  <si>
    <t>Toilet seat cover and mat sets are not acceptable</t>
  </si>
  <si>
    <t>Bathroom equipped with closed toilet brush.</t>
  </si>
  <si>
    <t>D:  Public Areas</t>
  </si>
  <si>
    <t>A lounge provided, with adequate comfortable seating for resident guests</t>
  </si>
  <si>
    <t>All seating areas to be furnished with sufficient occasional tables and functional surfaces.</t>
  </si>
  <si>
    <t>Common area where beverages can be consumed</t>
  </si>
  <si>
    <t>A beverage service to be offered as per liquor license conditions.</t>
  </si>
  <si>
    <t>A beverage service to be offered throughout the day and evening.</t>
  </si>
  <si>
    <t>Elevators/ lifts</t>
  </si>
  <si>
    <t>E:  Dining Facilities</t>
  </si>
  <si>
    <t xml:space="preserve">Provisions  </t>
  </si>
  <si>
    <t>Meals and beverages must be provided from outlets within the boundary walls of the property to ensure  guest safety and security.</t>
  </si>
  <si>
    <t>Breakfast, lunch (or brunch and snacks) and Dinner to be made available</t>
  </si>
  <si>
    <t>Meal times can be flexible at the discretion of the establishment and special guest requirements</t>
  </si>
  <si>
    <t>Lunch and Dinner Quality and Presentation</t>
  </si>
  <si>
    <t>Menu items modified to take into account dietary requirements (e.g. allergies, diabetic food requirements, kosher, halaal vegetarian, etc.)</t>
  </si>
  <si>
    <t>A range of dishes of outstanding quality with a choice of hot and cold dishes available</t>
  </si>
  <si>
    <t xml:space="preserve">A broad range of dishes and presentation of outstanding quality meeting high international standards. </t>
  </si>
  <si>
    <t>Breakfast/ Brunch quality and presentation</t>
  </si>
  <si>
    <t>A comprehensive range of outstanding quality hot and cold dishes available for breakfast/ brunch and presented in an outstanding way.</t>
  </si>
  <si>
    <t>Professional and appropriate presentation of the menu to the market being served. The nature of the lodge should be taken into account.</t>
  </si>
  <si>
    <t>F:  General Services and Service</t>
  </si>
  <si>
    <t xml:space="preserve">Designated meet and great area. </t>
  </si>
  <si>
    <t>Nature Reserve</t>
  </si>
  <si>
    <t>Provision of room service is at the discretion of management</t>
  </si>
  <si>
    <t>If provided, all foods well-presented and served at the correct temperature</t>
  </si>
  <si>
    <t>Computer, printer and internet facilities available for guest use (where applicable)</t>
  </si>
  <si>
    <t>G:  Housekeeping</t>
  </si>
  <si>
    <t>Backpackers and Hostels</t>
  </si>
  <si>
    <t>Applicable</t>
  </si>
  <si>
    <t>Backpacker/ Hostel</t>
  </si>
  <si>
    <t>Provision of fit for purpose on-site and/ or designated guest parking areas and/or alternative guest parking arrangements.</t>
  </si>
  <si>
    <t>Appropriate, fit for purpose safety and security measures throughout the establishment at all times (high regard for security and safety of guests, which is unobtrusive)</t>
  </si>
  <si>
    <t>Management Representative / the most senior representative on-site responsible for safety and security on call 24 hours a day, 7 days a week.</t>
  </si>
  <si>
    <t>Emergency information (including relevant telephone numbers) &amp; evacuation signage and procedures clearly displayed</t>
  </si>
  <si>
    <t>An area of refuge or holding area has been provided for use by guests in case of emergency evacuation and egress</t>
  </si>
  <si>
    <t>Guests provided with familiarisation tours on all emergency exits and key emergency information on arrival</t>
  </si>
  <si>
    <t>Guests provided with unrestricted and secure access to communal/ public areas</t>
  </si>
  <si>
    <t>Telephone available for guest use (cellular or landline)</t>
  </si>
  <si>
    <t xml:space="preserve">Appropriate electricity should be provided (not necessarily mains supply). Where electricity is not available, this must be clearly stated. </t>
  </si>
  <si>
    <t>Where electricity is available, sufficient conveniently located, power points (with USB port and international plug points as applicable) for the safe use of electrical equipment, should be provided.</t>
  </si>
  <si>
    <t>Wi-Fi to be available throughout the establishment or in a specified, designated area/s.  Exemption allowed if there is no signal/ service in which case this should be clearly stated</t>
  </si>
  <si>
    <t>B: Private and Shared Bedrooms (note: assessment will apply to the room with the lowest rating)</t>
  </si>
  <si>
    <t>Bedroom/ Dormitory Size</t>
  </si>
  <si>
    <t>All bedrooms and dormitories should have sufficient space to allow freedom of movement for guests and access to all furniture in the room.  It should be possible to open all drawers and doors fully.</t>
  </si>
  <si>
    <r>
      <t>Allow approximately 5m</t>
    </r>
    <r>
      <rPr>
        <sz val="9"/>
        <color theme="1"/>
        <rFont val="Calibri"/>
        <family val="2"/>
      </rPr>
      <t xml:space="preserve">² </t>
    </r>
    <r>
      <rPr>
        <sz val="9"/>
        <color theme="1"/>
        <rFont val="Calibri"/>
        <family val="2"/>
        <scheme val="minor"/>
      </rPr>
      <t>floor space per bed/bunk bed.</t>
    </r>
  </si>
  <si>
    <r>
      <t>More spacious rooms/ dormitories. Allow approximately 7m</t>
    </r>
    <r>
      <rPr>
        <sz val="9"/>
        <color theme="1"/>
        <rFont val="Calibri"/>
        <family val="2"/>
      </rPr>
      <t xml:space="preserve">² </t>
    </r>
    <r>
      <rPr>
        <sz val="9"/>
        <color theme="1"/>
        <rFont val="Calibri"/>
        <family val="2"/>
        <scheme val="minor"/>
      </rPr>
      <t>floor space per bed/bunk bed.</t>
    </r>
  </si>
  <si>
    <t>Information on how to call for assistance (including telephone numbers) and evacuation procedures in the event of an emergency to be displayed in each bedroom/ dormitory</t>
  </si>
  <si>
    <t>Emergency lighting (alternative to grid electricity but not an open flame) available for each bedroom/ dormitory and relevant shared and public areas</t>
  </si>
  <si>
    <t>Doors into private bedrooms must be lockable/ secure (from the inside and outside of the bedroom)</t>
  </si>
  <si>
    <t>On-site safe or safety deposit facility available</t>
  </si>
  <si>
    <t>In-room safe in private rooms</t>
  </si>
  <si>
    <t>Sofa beds are not acceptable as permanent bed spaces.</t>
  </si>
  <si>
    <t>All beds to be of sound condition</t>
  </si>
  <si>
    <t>All mattresses made of foam or sprung interior (or similar)</t>
  </si>
  <si>
    <t>An acceptable form of headboard - could be a continental pillow</t>
  </si>
  <si>
    <t>Minimum dimensions for a standard single bed: L188cm x W91cm.</t>
  </si>
  <si>
    <t>Minimum dimensions for a standard double bed: L188cm x W137cm.</t>
  </si>
  <si>
    <t>Bunk beds maximum of 2 sleeping positions high</t>
  </si>
  <si>
    <t>A ladder or equivalent should be provided for guests to climb to the top bunk</t>
  </si>
  <si>
    <t>All bedding provided should be clean for each new guest</t>
  </si>
  <si>
    <t xml:space="preserve">All bedding well- fitted and appropriately sized </t>
  </si>
  <si>
    <t>All occupied beds to be fitted with a bottom sheet, pillow and pillowcase and a duvet with duvet cover.  A top sheet and blanket can be provided as an alternative to a duvet</t>
  </si>
  <si>
    <t>2 pillows per sleeping position in private rooms</t>
  </si>
  <si>
    <t>Mattresses, pillows covered with protectors (in private and dormitory rooms)</t>
  </si>
  <si>
    <t>At least one bedside table in each single and double private room (could be a dressing table which doubles as a bedside table)</t>
  </si>
  <si>
    <t>Each sleeping position should have an individual bedside table or shelf, including dormitory beds</t>
  </si>
  <si>
    <t>Private rooms to have at least one comfortable seating position/ chair</t>
  </si>
  <si>
    <t>Private rooms to have a dressing table with a chair or stool</t>
  </si>
  <si>
    <t>Dormitories should have sufficient lockers, lockable cupboards or lockable drawers - sufficient for each sleeping position</t>
  </si>
  <si>
    <t>Private rooms should have facilities to hang clothes (hanging space or hooks or similar)</t>
  </si>
  <si>
    <t>Dormitories should have provision to hang clothes e.g. wall plaque with hooks or individual bunk hooks</t>
  </si>
  <si>
    <t>Hanging space or open cupboards with hanging space or a rail to be provided in private rooms and dormitories</t>
  </si>
  <si>
    <t>Curtains, blinds or shutters should be provided on all windows including glass panels and doors where required to afford privacy and/or the exclusion of light.</t>
  </si>
  <si>
    <t>Flooring may vary considerably and any fit-for-purpose flooring, in good condition may be appropriate (ease of cleaning and hygiene should be considered)</t>
  </si>
  <si>
    <t>Adequate ventilation in each dormitory or private room.  There should be at least one window to allow natural light and adequate ventilation.  If the window cannot be opened or is small, an alternative ventilation system must be provided.</t>
  </si>
  <si>
    <t>Wall panel heater (or similar) and ceiling/ free standing fan in each room depending on the climatic conditions.</t>
  </si>
  <si>
    <t>All light bulbs should have a shade or cover unless they are of a decorative nature.</t>
  </si>
  <si>
    <t>Minimum of one bedside or bedhead light in each single or double room. A double bed may have one shared bedhead or bedside light.  Bedside lights are not necessary in dormitories.</t>
  </si>
  <si>
    <t xml:space="preserve">Minimum of one bedside or bedhead light in each single or double room for each sleeping position. </t>
  </si>
  <si>
    <t>Each dormitory bedroom, should have a central or main room light.</t>
  </si>
  <si>
    <t>Each dormitory bed should have an individual light.</t>
  </si>
  <si>
    <t>Light switches in convenient locations (next to door and next to beds)</t>
  </si>
  <si>
    <t>Waste bin in each dormitory and private bedroom</t>
  </si>
  <si>
    <t>Suitably sized mirror in each dormitory</t>
  </si>
  <si>
    <t>Suitably sized mirror in each private room (if not provided in en-suite bathroom)</t>
  </si>
  <si>
    <t>Hairdryer provided in private bedrooms</t>
  </si>
  <si>
    <t xml:space="preserve">Hairdryer available on request and a hair drying station/area provided in a communal area </t>
  </si>
  <si>
    <t>Smoking not permitted in dormitories and non-smoking private rooms to be provided</t>
  </si>
  <si>
    <t>Communal bathrooms</t>
  </si>
  <si>
    <t>Where appropriate, in communal bathrooms there should be privacy between the sexes for washing, showering and toilet facilities and, as far as possible, between members of the same sex.  Unisex bathroom facilities must have private cubicles for each shower and toilet/ unit.</t>
  </si>
  <si>
    <t>Minimum of one bath or shower for every 12 guests in shared accommodation</t>
  </si>
  <si>
    <t>Minimum one toilet for every 10 guests in shared accommodation</t>
  </si>
  <si>
    <t xml:space="preserve">Minimum one washbasin for every 10 guests in shared accommodation </t>
  </si>
  <si>
    <t>Minimum of one bath or shower for every 8 guests in shared accommodation</t>
  </si>
  <si>
    <t>Minimum of one toilet for every 8 guests in shared accommodation</t>
  </si>
  <si>
    <t>Minimum of one washbasin for every 8 guests in shared accommodation</t>
  </si>
  <si>
    <t>All basins, baths and showers supplied with sufficient hot and cold water at all reasonable time</t>
  </si>
  <si>
    <t>Fixtures and Fittings: Communal bathrooms</t>
  </si>
  <si>
    <t>All toilets, sinks, showers and other plumbing should be in good working order and free from trapping surfaces such as porcelain cracks and chips, and damaged toilet seats</t>
  </si>
  <si>
    <t>All communal bathrooms should be equipped with hand soap and hand drying facilities.</t>
  </si>
  <si>
    <t>Each shower or bath unit should provide privacy for the user and should have: Bath or shower, clean, running water (available at reasonable times), at least two clothes hooks.</t>
  </si>
  <si>
    <t xml:space="preserve">No shower curtains should be used - all showers should be enclosed and if applicable have solid or glass doors </t>
  </si>
  <si>
    <t>Each toilet unit should have: Toilet with seat and lid, toilet roll holder and toilet paper, covered waste bin, adequate ventilation via an extractor fan or externally opening window, toilet brush in holder.</t>
  </si>
  <si>
    <t>A mirror must be situated above or adjacent to hand basins.</t>
  </si>
  <si>
    <t>Sufficient open vanity space for toiletries</t>
  </si>
  <si>
    <t>Each private room must have an en-suite bathroom.</t>
  </si>
  <si>
    <t>Fixtures and Fittings: En-suite bathrooms</t>
  </si>
  <si>
    <t>Each toilet should have: Toilet with seat and lid, toilet roll holder and toilet paper, covered waste bin, adequate ventilation via an extractor fan or externally opening window.</t>
  </si>
  <si>
    <r>
      <t>Two hooks</t>
    </r>
    <r>
      <rPr>
        <sz val="9"/>
        <rFont val="Calibri"/>
        <family val="2"/>
        <scheme val="minor"/>
      </rPr>
      <t xml:space="preserve"> for clothes.</t>
    </r>
  </si>
  <si>
    <t>All bathrooms should have sufficient space to allow for comfortable freedom of movement for guests and access to all fittings</t>
  </si>
  <si>
    <t>Towelling: En-Suite bathrooms</t>
  </si>
  <si>
    <t>All guests in private and en-suite rooms provided with individual towel and soap upon arrival</t>
  </si>
  <si>
    <t>Light switch near the entrance to the bathroom.</t>
  </si>
  <si>
    <t>All bathroom windows should be tinted, opaque or similar to ensure guest privacy. Alternatively, windows could be covered with an opaque curtain, blind or shutter.</t>
  </si>
  <si>
    <t>D: Public Areas</t>
  </si>
  <si>
    <t>Living and Dining Areas</t>
  </si>
  <si>
    <t xml:space="preserve">A guest dining area is available. </t>
  </si>
  <si>
    <t xml:space="preserve">Dining area large enough to accommodate most of the guests at the establishment </t>
  </si>
  <si>
    <t>Minimum of one lounge or relaxing area (lounge/dining area may suffice as a lounge or relaxing area)</t>
  </si>
  <si>
    <t>If only outdoor dining and/or relaxing areas are provided then the area must be covered to protect guests from inclement weather (rain, sunshine, etc.)</t>
  </si>
  <si>
    <t>Television provided in a communal area (if fit for purpose)</t>
  </si>
  <si>
    <t>Acceptable temperature control and ventilation (ventilation system needs to be provided if a room/ area does not have an opening window)</t>
  </si>
  <si>
    <t>All emergency information and signage to be clearly displayed in public areas.</t>
  </si>
  <si>
    <t>All toilets regularly cleaned, checked (minimum daily) and adequately ventilated.</t>
  </si>
  <si>
    <t>Minimum facilities provided: washbasin with soap, hand drying facility, toilet with seat with lid, covered light (no exposed light bulbs or wires), mirror, hook on door, lidded sanitary bin and sanitary bags for ladies.</t>
  </si>
  <si>
    <t>E: Food and Beverage Facilities</t>
  </si>
  <si>
    <t>If a food and/or beverage service is provided, staff should demonstrate adequate levels of product knowledge and provide efficient service.</t>
  </si>
  <si>
    <t>All food must be hygienically stored, prepared and presented.</t>
  </si>
  <si>
    <t>A self-catering communal kitchen should be provided.</t>
  </si>
  <si>
    <t>All fixtures, furniture, furnishings, crockery, cutlery and glassware must be in an acceptable condition and functional</t>
  </si>
  <si>
    <t xml:space="preserve">Adequate number of crockery, cutlery and glassware to be provided </t>
  </si>
  <si>
    <t>Sufficient storage or shelving space for crockery, cutlery, kitchen and cleaning equipment.</t>
  </si>
  <si>
    <t>Sufficient hot plates on which to cook meals</t>
  </si>
  <si>
    <t>Braai facilities provided</t>
  </si>
  <si>
    <t>Refrigerator in each kitchen</t>
  </si>
  <si>
    <t>Sink equipped with a draining board and running water supply in each kitchen</t>
  </si>
  <si>
    <t>Facility available for boiling water (kettle, geyser, etc.) in each kitchen</t>
  </si>
  <si>
    <t>Minimum of one hygienic working surface  in each kitchen</t>
  </si>
  <si>
    <t>Sufficient storage space for guest's food (including dry goods) in each kitchen</t>
  </si>
  <si>
    <t>An open window or an appropriate ventilation system in each kitchen</t>
  </si>
  <si>
    <t>Covered waste disposal bin in each kitchen</t>
  </si>
  <si>
    <t>Fire extinguisher and fire blanket readily available in each kitchen</t>
  </si>
  <si>
    <t>Freezer or large freezer section in fridge</t>
  </si>
  <si>
    <t xml:space="preserve">Oven and/or convection microwave oven </t>
  </si>
  <si>
    <t>Dishwashing liquid provided</t>
  </si>
  <si>
    <t>Range of herbs and spices.</t>
  </si>
  <si>
    <t xml:space="preserve">F: Other Facilities </t>
  </si>
  <si>
    <t>Clothes Washing, Hanging and Drying Facilities</t>
  </si>
  <si>
    <t>Facilities for drying and hanging wet clothes should be provided or laundry service should be available</t>
  </si>
  <si>
    <t>Dedicated clothes washing sink with running water should be provided or laundry service should be available.</t>
  </si>
  <si>
    <t xml:space="preserve">An iron and ironing board should be provided in the communal kitchen, the laundry or drying area. </t>
  </si>
  <si>
    <r>
      <t xml:space="preserve">Washing machines (these may be coin operated) </t>
    </r>
    <r>
      <rPr>
        <sz val="9"/>
        <rFont val="Calibri"/>
        <family val="2"/>
        <scheme val="minor"/>
      </rPr>
      <t>available for guest use</t>
    </r>
  </si>
  <si>
    <r>
      <t xml:space="preserve">Tumble drying machines (these may be coin operated) </t>
    </r>
    <r>
      <rPr>
        <sz val="9"/>
        <rFont val="Calibri"/>
        <family val="2"/>
        <scheme val="minor"/>
      </rPr>
      <t>available for guest use</t>
    </r>
  </si>
  <si>
    <t>G: General Facilities, Services and Service</t>
  </si>
  <si>
    <t xml:space="preserve">Staff should be helpful and attentive and show courtesy to all guests at all times. </t>
  </si>
  <si>
    <t>Staff should be clean, neatly and appropriately dressed, helpful and attentive to guests</t>
  </si>
  <si>
    <t>There should be reasonable levels of tourist information available, particularly with regard to local places of interest and activities available.</t>
  </si>
  <si>
    <t>Additional Facilities/ Services</t>
  </si>
  <si>
    <t>Braai area for guest use</t>
  </si>
  <si>
    <t>Luggage storage for early arrivals/ late departures</t>
  </si>
  <si>
    <t xml:space="preserve">Shuttle service or equivalent provided for guests </t>
  </si>
  <si>
    <t>Tour booking service available</t>
  </si>
  <si>
    <t>H: Housekeeping</t>
  </si>
  <si>
    <t>A high standard of general cleanliness should be maintained throughout the establishment at all times.</t>
  </si>
  <si>
    <t>All bed linen including duvet covers changed for each new guest, on request, when soiled or for long-stay guests at least every 7-days.  "No Change" option available</t>
  </si>
  <si>
    <t>All towelling and bathroom linen changed for each new guest, on request, when soiled or for long-stay guests at least every 7-days.  "No Change" option available</t>
  </si>
  <si>
    <t xml:space="preserve">Caravan and Camping Sites </t>
  </si>
  <si>
    <t>Caravan &amp; Camp Site</t>
  </si>
  <si>
    <t>Camp Site</t>
  </si>
  <si>
    <t>Relevant qualtiy criteria will apply to this section</t>
  </si>
  <si>
    <t>Provision of fit for purpose on-site and/ or designated parking areas (ideally 1 parking space/ area per site)</t>
  </si>
  <si>
    <t>Directional signage on and off the property - acceptable condition, clearly visible, fit for purpose.</t>
  </si>
  <si>
    <t>Directional signage to guide guests around the property and to amenities</t>
  </si>
  <si>
    <t>Traffic calming measures adequately sign posted and marked</t>
  </si>
  <si>
    <t>Weatherproof, well constructed service roads, allowing free access to all sites.</t>
  </si>
  <si>
    <t>Adequately lit pathways (appropriate to the environment and limiting light pollution)</t>
  </si>
  <si>
    <t>Entrances to facilities (ablutions, communal areas, etc.) appropriately lit</t>
  </si>
  <si>
    <t>Internal roads are appropriately lit</t>
  </si>
  <si>
    <t>Telephone available at reception (cellular or landline)</t>
  </si>
  <si>
    <t>B: Bathrooms and Ablutions</t>
  </si>
  <si>
    <t>Separate bathrooms provided for male and female guests unless private or family facilities are offered</t>
  </si>
  <si>
    <t>Bathroom/s to include toilet, hand basin</t>
  </si>
  <si>
    <t>Where appropriate, privacy provided between individual washing, shower, bath and toilet facilities</t>
  </si>
  <si>
    <t>At least 1 male and 1 female shower or bath, toilet and washbasin for every 4 six-person sites in the park.</t>
  </si>
  <si>
    <t>All toilets, showers, baths and other plumbing must be a good working condition and free from trapping surfaces such as chips cracks and broken seat toilet.</t>
  </si>
  <si>
    <t xml:space="preserve">Communal bathrooms have both shower and/or bath cubicles </t>
  </si>
  <si>
    <t xml:space="preserve">Communal bathrooms have both shower and bath cubicles </t>
  </si>
  <si>
    <t>Private or family bathrooms may be open plan i.e. separate cubicles not necessary for toilet, shower, etc.</t>
  </si>
  <si>
    <t>All basins, baths and showers supplied with sufficient hot and cold water supply (unless advertised otherwise)</t>
  </si>
  <si>
    <t>Basins, baths and showers provide a strong and easily adjustable flow of water.</t>
  </si>
  <si>
    <t>Sufficient towel rails or clothes hooks for the number of guests using the facility (should at minimum be within shower/ bath cubicle)</t>
  </si>
  <si>
    <t>Bathroom has vanity space at hand wash basins</t>
  </si>
  <si>
    <t>Bathroom has ample vanity space at hand wash basin.</t>
  </si>
  <si>
    <t>Internal locks or bolts on cubicle (toilet, shower, bath) doors (where applicable)</t>
  </si>
  <si>
    <t>A stool / sitting area in each bathroom</t>
  </si>
  <si>
    <t>At least one full length mirror must be provided in each male and female ablution block</t>
  </si>
  <si>
    <t>Shower and Bath Cubicles and Dressing areas</t>
  </si>
  <si>
    <t>Privacy provided between individual bath and shower cubicles</t>
  </si>
  <si>
    <t>All communal bath/shower have access to adjacent dry area in which to hang clothes, get dressed, etc.</t>
  </si>
  <si>
    <t>A stool / sitting area in each shower/bath cubicle</t>
  </si>
  <si>
    <t>At least one clothes hook located in shower cubicle (dry area but in easy reach of shower/ bath)</t>
  </si>
  <si>
    <t>More than one clothes hook located in shower cubicle (dry area but in easy reach of shower/ bath)</t>
  </si>
  <si>
    <t>Fixed soap dish/stand/caddy to be provided in each bath/shower cubicle.</t>
  </si>
  <si>
    <t>Shower must have a screen or a good quality shower curtain</t>
  </si>
  <si>
    <t xml:space="preserve">Shower screen </t>
  </si>
  <si>
    <t>Non slip surfaces or mats for use in showers.</t>
  </si>
  <si>
    <t>Shower rose to be of good quality, with good water dispersion</t>
  </si>
  <si>
    <t>Note: Safety grab rail appropriate for the market</t>
  </si>
  <si>
    <t>Toilet Cubicles</t>
  </si>
  <si>
    <t>Privacy provided between individual toilet facilities.</t>
  </si>
  <si>
    <t>All doors lockable from inside</t>
  </si>
  <si>
    <t>Toilets should have separate seat and lid, and should be in good condition</t>
  </si>
  <si>
    <r>
      <t>All toilet cubicles equipped with lidded disposable bins (</t>
    </r>
    <r>
      <rPr>
        <sz val="9"/>
        <rFont val="Calibri"/>
        <family val="2"/>
        <scheme val="minor"/>
      </rPr>
      <t>sanitary bin/ bags in ladies toilet)</t>
    </r>
  </si>
  <si>
    <t>Each toilet equipped with toilet paper holder and toilet paper (single ply is acceptable).  Spare rolls should also be available.</t>
  </si>
  <si>
    <t>Each toilet equipped with toilet paper holder and toilet paper (double ply).  Spare rolls should also be available.</t>
  </si>
  <si>
    <t>Each toilet equipped with closed toilet brush and holder</t>
  </si>
  <si>
    <t>Urinals must be suitably deodorised or designed to ensure that they are odour free.</t>
  </si>
  <si>
    <t>At least one clothes/ bag hook fitted in each toilet cubicle</t>
  </si>
  <si>
    <t>Portable Chemical Toilet and Disposal Area</t>
  </si>
  <si>
    <t>A service area for the disposal of caravan or camper chemical toilet waste should be provided at or in close proximity to existing ablution facilities.</t>
  </si>
  <si>
    <t>Provision of a ceramic or stainless steel pan or toilet bowl with a flush system and tap and hose for rinsing the portable chemical toilet cassette.</t>
  </si>
  <si>
    <t>The area is enclosed or under cover and provided with lighting</t>
  </si>
  <si>
    <t>The portable chemical toilet service area must be a separate facility within an enclosed area.</t>
  </si>
  <si>
    <t>Lidded bin in communal ablutions block</t>
  </si>
  <si>
    <t xml:space="preserve">Paper towel or hot air hand drying facility must be provided for hand drying purposes.  Alternatively, clean, stain free, absorbent, cotton hand towel to be provided and replaced daily. </t>
  </si>
  <si>
    <t>Liquid soap dispenser must be provided. Alternatively, individually wrapped hand soap must be provided daily at all wash basins.</t>
  </si>
  <si>
    <t>Walls, Floors and Ceiling</t>
  </si>
  <si>
    <t>An impervious surface to be provided on walls, floors and ceilings. Flooring to have a non-slip coated surface.</t>
  </si>
  <si>
    <t>Adequate ventilation and extraction via opening window or extractor fan provided in all bathrooms</t>
  </si>
  <si>
    <t>Adequate and sufficient lighting to light the bathroom</t>
  </si>
  <si>
    <t>Light switches located at the entrance door to the bathroom facility</t>
  </si>
  <si>
    <t>No uncovered /exposed globes, cracked or damaged fittings or lights that are not working</t>
  </si>
  <si>
    <t>Direct frontal lighting provided at all washbasins</t>
  </si>
  <si>
    <t>For guest privacy all windows should be either tinted, frosted, opaque or covered with a curtain, shutter, blind or similar</t>
  </si>
  <si>
    <t xml:space="preserve">C:   Sculleries and Camp Kitchens </t>
  </si>
  <si>
    <t>Type of sculleries and camp Kitchen</t>
  </si>
  <si>
    <t>Scullery for dishwashing purposes and/or camp kitchen provided for guest use</t>
  </si>
  <si>
    <t xml:space="preserve">Permanent structure with a roof and preferably providing protection from the elements </t>
  </si>
  <si>
    <t>Easily adjustable flow of running water available at all times</t>
  </si>
  <si>
    <t>Sufficient space to allow for freedom of movement for guests to access fittings</t>
  </si>
  <si>
    <t>All sinks and work surfaces and plumbing must be in good working condition and free from trapping surfaces such as cracks, chips and broken tiles.</t>
  </si>
  <si>
    <t>May not situated within ablutions or bathrooms.</t>
  </si>
  <si>
    <t>Covered waste disposal bin with liner must be provided</t>
  </si>
  <si>
    <t>A stove with at least 2 hot plates provided (if a camp kitchen is available)</t>
  </si>
  <si>
    <t>Washing up sink, with hot and cold running water, a plug and a draining board for typical amount of guests</t>
  </si>
  <si>
    <t>Double washing up sink, with hot and cold running water, a plug and a draining board for typical amount of guests</t>
  </si>
  <si>
    <t>Hygienic and clean dish drying rack.</t>
  </si>
  <si>
    <t>Suitable refrigeration and freezer facilities made available to guests travelling without this facility (If a camp kitchens is available)</t>
  </si>
  <si>
    <t>A table with sufficient seating provided (if a camp kitchen is available)</t>
  </si>
  <si>
    <t>Hot water urn provided for tea or coffee making (if a camp kitchen is available)</t>
  </si>
  <si>
    <t>An appropriate fire extinguisher designated as suitable for kitchen fires located at or near the entrance of the facility.</t>
  </si>
  <si>
    <t>If the kitchen is situated in an enclosed indoor area, there should be an externally opening window is available. (if a camp kitchen is available)</t>
  </si>
  <si>
    <t>Functional and hygienic working surface/s available</t>
  </si>
  <si>
    <t>Durable kitchen surfaces, of high quality, showing no signs of wear and tear or visible marking</t>
  </si>
  <si>
    <t>Broom, mop, dustpan and brush provided in each scullery or camp kitchen</t>
  </si>
  <si>
    <t>Plumbing below washbasins must be suitably screened and water pipes are not visible either above or below sinks and counters.</t>
  </si>
  <si>
    <t>Direct lighting onto all work areas.</t>
  </si>
  <si>
    <t>Light switches located at the entrance door to the scullery or camp kitchen.</t>
  </si>
  <si>
    <t>Adequate ventilation and extraction via opening window or extractor fan must be provided in all sculleries and/or camp kitchens.  Alternatively suitable ventilation system to be provided</t>
  </si>
  <si>
    <t>D: Laundry and Drying Areas</t>
  </si>
  <si>
    <t>If appropriate to the market and not readily available in the surrounding area, a laundry facility should be provided for guest use</t>
  </si>
  <si>
    <t>Laundry may not be located within ablutions or bathrooms.</t>
  </si>
  <si>
    <t>Clear operating instructions for all equipment with usage tariffs and acceptable means of payment must be clearly displayed if there is provision of the machine.</t>
  </si>
  <si>
    <t>Clean running cold and hot water available at all times, unless otherwise advertised.</t>
  </si>
  <si>
    <t>Clothes drying/hanging area must be provided for guest use.</t>
  </si>
  <si>
    <t>Drying/ hanging area to be screen from general view</t>
  </si>
  <si>
    <t>Broom, mop dustpan and brush should be provided in each laundry (if separate to the scullery/ camp kitchen)</t>
  </si>
  <si>
    <t>Ironing boards must be provided in the laundry area</t>
  </si>
  <si>
    <t>E: Caravan/ Camping Sites</t>
  </si>
  <si>
    <t>Caravan and camping sites provided for guest use</t>
  </si>
  <si>
    <t>All caravan and camping sites should be positioned for relatively easy access to communal facilities</t>
  </si>
  <si>
    <t xml:space="preserve">Caravans or tents on adjacent sites should be a reasonable and safe distance </t>
  </si>
  <si>
    <t xml:space="preserve">Minimum recommended site size for a stand is approximately 8m x 10m.  Sites should be large enough to accommodate a caravan/motor home/tent and towing vehicle and there should be sufficient space to erect a side tent if necessary within the boundaries of the site. </t>
  </si>
  <si>
    <t>Sites for caravans at least 10m x 12m</t>
  </si>
  <si>
    <t>All sites clearly numbered for easy identification</t>
  </si>
  <si>
    <t>Demarcated sites e.g. with stones, plants, painted lines, hedges, wooden barriers, etc.</t>
  </si>
  <si>
    <t>All sites are level</t>
  </si>
  <si>
    <t>A reasonable number of private or secluded sites available</t>
  </si>
  <si>
    <t>Caravan and camping sites must be accessible to and from a service road</t>
  </si>
  <si>
    <t>Access to site should be easy with motor vehicle and caravan/ trailer still hitched</t>
  </si>
  <si>
    <t>Acceptable clearance for most types of caravans and tents</t>
  </si>
  <si>
    <t>There must be no overhead branches from trees or shrubs that are able to touch or brush against the caravan or tent</t>
  </si>
  <si>
    <t>Clearance above ground must be at least 2.7m</t>
  </si>
  <si>
    <t>Surfaces and drainage</t>
  </si>
  <si>
    <t>All caravan and camping sites must have even-surface and well-drained</t>
  </si>
  <si>
    <t>Trenches dug by campers prior to vacating the site must be filled and evened out as soon as possible.</t>
  </si>
  <si>
    <t>The camping surface may be fully or partially grassed, well maintained gravel surface, brick paved or a combination of these surfaces (concrete is not recommended)</t>
  </si>
  <si>
    <t>Allowance must be made for campers to insert pegs between paving bricks or blocks.</t>
  </si>
  <si>
    <t>If brick paving is provided camping surface should be an area of at least 3m x 5m</t>
  </si>
  <si>
    <t>Electrical Power points</t>
  </si>
  <si>
    <t>If electricity is not offered  to one or more sites, this must be clearly specified</t>
  </si>
  <si>
    <t>Sites that accommodate caravans must be supplied with electricity, unless otherwise advertised.</t>
  </si>
  <si>
    <t>There must be at least one power outlet per site</t>
  </si>
  <si>
    <t xml:space="preserve"> There should be a maximum of 4 electrical outlets per power box.</t>
  </si>
  <si>
    <t>The distance from the site to the closest power point should be a maximum of 25m to prevent long lead cords being used.   There should be no lead cords across roads, walkways or other campsites.</t>
  </si>
  <si>
    <t>All electrical power points on caravan and camping sites should meet SABS 10142 standards, be certified and conform to legal standards (e.g. each electrical box must be waterproof, fitted with  earth leakage circuit breakers and all wiring must be suitably enclosed inside the power box to prevent any accidental contact with exposed wiring).</t>
  </si>
  <si>
    <t>All power boxes must be securely mounted on a suitable post at a height and location that is clearly visible to guests.</t>
  </si>
  <si>
    <t>Power outlets should be at least 1.8m away from any water outlets.</t>
  </si>
  <si>
    <t>Each site should have its own electrical point of not less than 10A with a separate circuit breaker for each point.</t>
  </si>
  <si>
    <t>Water points and Drainage</t>
  </si>
  <si>
    <t>Easily accessible taps with running water and adequate pressure available for guest use</t>
  </si>
  <si>
    <t>All taps are securely mounted, clearly visible and positioned at a comfortable height</t>
  </si>
  <si>
    <t xml:space="preserve">At least 1 tap for every 3-4 sites </t>
  </si>
  <si>
    <t>At least 1 tap for every 2 sites</t>
  </si>
  <si>
    <t>Drainage system is installed at each tap to allow for wastewater run-off</t>
  </si>
  <si>
    <t>Sites are provided with suitable refuse disposal facilities</t>
  </si>
  <si>
    <t>All bins emptied and cleaned at least daily</t>
  </si>
  <si>
    <t>Refuse bins are lined and have a lid</t>
  </si>
  <si>
    <t xml:space="preserve">At least 1 bin for every 3 - 4 sites </t>
  </si>
  <si>
    <t>At least 1 bin for every 2 sites</t>
  </si>
  <si>
    <t>If provided, all braais, whether fixed or portable, should be cleaned daily</t>
  </si>
  <si>
    <t>All guest braais should be cleaned daily</t>
  </si>
  <si>
    <t>Sufficient "Ash only" refuse bins should be provided and these should be emptied regularly and kept clean</t>
  </si>
  <si>
    <t>Each site should have a braai (fixed or portable)</t>
  </si>
  <si>
    <t>All braais should have a suitable braai grid</t>
  </si>
  <si>
    <t>Site keeping and appearance</t>
  </si>
  <si>
    <t>All sites should be kept clean and litter free</t>
  </si>
  <si>
    <t>Areas around sites and caravans/ campers to be well maintained and kept clean</t>
  </si>
  <si>
    <t>Grass to be well kept (taking into account recent weather conditions and location)</t>
  </si>
  <si>
    <t xml:space="preserve">F: </t>
  </si>
  <si>
    <t>Reception and Public Areas</t>
  </si>
  <si>
    <t xml:space="preserve">Fixtures and Fittings </t>
  </si>
  <si>
    <t>Adequate and clearly identifiable reception area or office</t>
  </si>
  <si>
    <t>Corridors and stairs well lit</t>
  </si>
  <si>
    <t>Clear signage notifying guests as to the office, reception and hall opening and closing hours must be clearly displayed.</t>
  </si>
  <si>
    <t>Seating layout in halls, reception and other public areas should provide reasonable space for guests to move about easily</t>
  </si>
  <si>
    <t xml:space="preserve">Adequate ventilation via opening windows/ doors or suitable ventilation system </t>
  </si>
  <si>
    <t>Light switches located at the entrance door to the facility</t>
  </si>
  <si>
    <t>Flooring and Ceilings</t>
  </si>
  <si>
    <t>Public toilets may be unisex</t>
  </si>
  <si>
    <t>Hand basin with running water and soap to be provided</t>
  </si>
  <si>
    <t>Mirror above hand basin</t>
  </si>
  <si>
    <t>Toilet sit and lid</t>
  </si>
  <si>
    <t>Hand drying facility (clean towel, paper towel or hot air dryer)</t>
  </si>
  <si>
    <t>Covered light</t>
  </si>
  <si>
    <t>Hook on cubicle door</t>
  </si>
  <si>
    <t>Lidded disposal bin and/or sanitary bags</t>
  </si>
  <si>
    <t>Toilet paper and holder plus spar toilet rolls</t>
  </si>
  <si>
    <t>Toilet brush with holder</t>
  </si>
  <si>
    <t xml:space="preserve">G:  </t>
  </si>
  <si>
    <t>Housekeeping</t>
  </si>
  <si>
    <t>Bathrooms/ Ablutions</t>
  </si>
  <si>
    <t>All ablution facilities to be thoroughly cleaned, at least daily.</t>
  </si>
  <si>
    <t>Ablution attendant on duty to facilitate continuous cleaning, particularly during busy periods</t>
  </si>
  <si>
    <t>All sculleries and camp kitchens to be thoroughly cleaned, at least daily.</t>
  </si>
  <si>
    <t>Kitchen attendant on duty to facilitate additional cleaning, particularly during busy periods</t>
  </si>
  <si>
    <t>Laundries and Drying Areas</t>
  </si>
  <si>
    <t>Laundries thoroughly cleaned thoroughly at least daily</t>
  </si>
  <si>
    <t>All public areas and halls should be thoroughly cleaned at least once a day with all surfaces, counters, furniture and floors showing good housekeeping and maintenance</t>
  </si>
  <si>
    <t xml:space="preserve">H:  </t>
  </si>
  <si>
    <t>Communal Braai Areas and Bomas</t>
  </si>
  <si>
    <t xml:space="preserve">I:  </t>
  </si>
  <si>
    <t>Recreational facilities (e.g. Games room, TV Room, etc. including equipment)</t>
  </si>
  <si>
    <t>No sagging panels should be visible</t>
  </si>
  <si>
    <t>J.</t>
  </si>
  <si>
    <t>Shops, bars bottle stores and/or take always</t>
  </si>
  <si>
    <t>Adequately stocked and clearly identifiable shop, bar bottle store and/or take away (Seasonality)</t>
  </si>
  <si>
    <t>Reasonable range of take-away food available (Seasonality)</t>
  </si>
  <si>
    <t>A good range of take-away foods available (Seasonality)</t>
  </si>
  <si>
    <t>Excellent range of take-away foods available (Seasonality)</t>
  </si>
  <si>
    <t>K.</t>
  </si>
  <si>
    <t>Services Offered</t>
  </si>
  <si>
    <t>Arrival and Check-in</t>
  </si>
  <si>
    <t>Park layout plans, indicating location of sites and facilities, be on display or available</t>
  </si>
  <si>
    <t>Staff assistance for caravan placement and tent erection should be offered and available</t>
  </si>
  <si>
    <t>Staff to be neatly dressed</t>
  </si>
  <si>
    <t>Tourist information available (at reception or similar) - on local attractions and areas of interest (if appropriate to the market and location)</t>
  </si>
  <si>
    <t>In-Hotel conference centre</t>
  </si>
  <si>
    <t>Conference centre</t>
  </si>
  <si>
    <t>Convention &amp; Exhibition centre</t>
  </si>
  <si>
    <t>Events venue</t>
  </si>
  <si>
    <t>Historical venue</t>
  </si>
  <si>
    <t>Function venue</t>
  </si>
  <si>
    <t xml:space="preserve">Clearly identifiable reception area/ building entrance </t>
  </si>
  <si>
    <t>Hotel grading</t>
  </si>
  <si>
    <t>Doorway &amp; entrance clearly illuminated</t>
  </si>
  <si>
    <t>Lighting in all public areas, including stairways</t>
  </si>
  <si>
    <t>Provision of on-site and/ or pre-arranged parking areas - sufficient for the likely number of attendees.  If necessary a shuttle service to be provided between arranged parking and the venue.</t>
  </si>
  <si>
    <t>Clearly visible driveway and parking signage</t>
  </si>
  <si>
    <t>Clear walkway or path between designated parking and the venue</t>
  </si>
  <si>
    <t>Weather-proof, protected parking area for at least 50% of delegates that can be accommodated</t>
  </si>
  <si>
    <t>Electronic or illuminated directional signage in the driveway and parking area</t>
  </si>
  <si>
    <t>A porte-cochere or similar stopping area for VIPs, coaches and buses</t>
  </si>
  <si>
    <t>Bus &amp; Coach Pick-Up / Drop-Off Points</t>
  </si>
  <si>
    <t>Specified area for coaches and buses to allow delegates/ guests to embark and disembark safely</t>
  </si>
  <si>
    <t>Dedicated bus parking area (at or in close proximity to the venue)</t>
  </si>
  <si>
    <t>Loading area/ bays</t>
  </si>
  <si>
    <t>Back loading entrance acceptable for most types of functions held at the venue.</t>
  </si>
  <si>
    <t>Dedicated freight elevators if there are more than 2 floors higher or lower than the entrance level floor</t>
  </si>
  <si>
    <t>Sufficient parking for users and suppliers (preferably out of view and separate to public parking)</t>
  </si>
  <si>
    <t>B: Venues/ Rooms and Event Support Areas</t>
  </si>
  <si>
    <t>Lockable and/or secure venues/ rooms</t>
  </si>
  <si>
    <t>Dedicated cleaning staff available during all functions and events</t>
  </si>
  <si>
    <t>Sufficient inventory of furniture in order to be able to set up a minimum of 60% of all meeting/event space simultaneously.  Access to sufficient inventory of appropriate furniture in order to set up all meeting/ event space simultaneously</t>
  </si>
  <si>
    <t>Appropriate lighting in each room/ venue</t>
  </si>
  <si>
    <t>Each room / venue with independently operated and appropriate lighting (also applicable to each subdivision)</t>
  </si>
  <si>
    <t xml:space="preserve">Lighting with dimming facilities in each room/ venue </t>
  </si>
  <si>
    <t>Appropriate ventilation in each room/ venue</t>
  </si>
  <si>
    <t>Each room/ venue with independently controlled and appropriate temperature control system (air-conditioning) (not necessarily applicable to subdivisions)</t>
  </si>
  <si>
    <t>Appropriate in-room power in each venue/ room</t>
  </si>
  <si>
    <t>Each room/ venue with independently controlled power (preferably 3-phase)</t>
  </si>
  <si>
    <t>Ducted electrical cables for electricity into the venue</t>
  </si>
  <si>
    <t>Availability of electrical extension cords and multiplugs and/or plug points available throughout the venue</t>
  </si>
  <si>
    <t>Individual meter reader for each venue/ room</t>
  </si>
  <si>
    <t>Standby generator in the case of a power failure</t>
  </si>
  <si>
    <t>Access to basic staging and audio-visual equipment i.e. raised platform, dance floor, flipchart, screen, digital projector, microphone</t>
  </si>
  <si>
    <t>Access to more than basic staging and audio-visual equipment (applicable to the range and extent of events which can be hosted)</t>
  </si>
  <si>
    <t>Access to any staging and audio-visual equipment (applicable to the range and extent of events that can be hosted)</t>
  </si>
  <si>
    <t>Access to technologically advanced staging and audio-visual equipment in the venue (applicable to the range and extent of events that can be hosted)</t>
  </si>
  <si>
    <t>Each room/ venue with in-room telephone connectivity (could be VOIP technology)</t>
  </si>
  <si>
    <t>Each room/ venue with in-room internet and/or wireless internet connectivity (Wi-Fi) (NA if no signal)</t>
  </si>
  <si>
    <t>Each room/ venue with in-room LAN internet connectivity or high speed Wi-Fi (can be outsourced) (NA if no signal)</t>
  </si>
  <si>
    <t>Technical support on site during event (in-house or outsourced)</t>
  </si>
  <si>
    <t>Highly qualified technical staff (in-house or outsourced) to set-up and maintain equipment and to advise clients as required. Based on-site during the event.</t>
  </si>
  <si>
    <t>Blinds, Curtaining and Black-out Materials</t>
  </si>
  <si>
    <t xml:space="preserve">Window coverings must be large enough to draw easily and completely cover the window opening </t>
  </si>
  <si>
    <t>Window coverings must provide a partially darkened room</t>
  </si>
  <si>
    <t>Window coverings must provide full block out for the venue</t>
  </si>
  <si>
    <t>Flooring and Floor Loading</t>
  </si>
  <si>
    <t>A reasonable effort is made to minimise noise levels taking into consideration size and location of establishment as well as the profile of the event</t>
  </si>
  <si>
    <t>Floor loading capacities (in each venue) must be communicated to users and suppliers in advance of the venue space being used.</t>
  </si>
  <si>
    <t>Walls, Partitions and Operable Walls</t>
  </si>
  <si>
    <t xml:space="preserve">Permanent walls in venues are attractively decorated (as appropriate) e.g. wallpaper, visual effects, etc. and are appropriately soundproofed. </t>
  </si>
  <si>
    <t>Sub-divisible venues should have suitable partitions and/or operable walls.</t>
  </si>
  <si>
    <t>Access to a stand-building provider for constructible partitions.</t>
  </si>
  <si>
    <t>Partitions that divide the venue effectively -  ceiling to floor, solid partitions need not be light and soundproof</t>
  </si>
  <si>
    <t>Partially sound dampened and fully lightproof partitions that are easy to operate and that blend with the decor of the venue.  Must be lockable/ secure</t>
  </si>
  <si>
    <t>Sound dampened and lightproof partitions, that are easy to operate and that blend with the decor of the venue.  Must be lockable/ secure</t>
  </si>
  <si>
    <t>Pen/pencil per delegate</t>
  </si>
  <si>
    <t>Paper provided for each delegate</t>
  </si>
  <si>
    <t>Water station provided in the venue</t>
  </si>
  <si>
    <t>Filtered water provided at tables</t>
  </si>
  <si>
    <t>Cordials/ flavoured water/ cooldrinks provided</t>
  </si>
  <si>
    <t>Refreshments provided i.e. mints, fruit, etc.</t>
  </si>
  <si>
    <t>Drinking cups provided</t>
  </si>
  <si>
    <t>Drinking glass per delegate</t>
  </si>
  <si>
    <t>Coaster per delegate</t>
  </si>
  <si>
    <r>
      <t xml:space="preserve">Service and Utility Pit / Grid </t>
    </r>
    <r>
      <rPr>
        <i/>
        <sz val="8"/>
        <rFont val="Calibri"/>
        <family val="2"/>
        <scheme val="minor"/>
      </rPr>
      <t>(connectivity to power, water, drainage)</t>
    </r>
  </si>
  <si>
    <t>A grid of interconnected utility ducts/boxes is available in suitable quantities for specific venues.</t>
  </si>
  <si>
    <t>A grid of interconnected utility ducts/boxes is available in sufficient quantities for specific venues.</t>
  </si>
  <si>
    <t>Single and 3-phase power provided through the grid</t>
  </si>
  <si>
    <t>Access to water and wet waste drainage in appropriate exhibition venues (through the grid)</t>
  </si>
  <si>
    <r>
      <t xml:space="preserve">Boardroom/s </t>
    </r>
    <r>
      <rPr>
        <i/>
        <sz val="9"/>
        <rFont val="Calibri"/>
        <family val="2"/>
        <scheme val="minor"/>
      </rPr>
      <t>(applicable to permanent boardrooms)</t>
    </r>
  </si>
  <si>
    <t>Table large enough to accommodate number of delegates advertised</t>
  </si>
  <si>
    <t>Sufficient boardroom chairs to accommodate number of delegates advertised</t>
  </si>
  <si>
    <t>High-back, swivel boardroom chairs</t>
  </si>
  <si>
    <t>Appropriate, screen/ TV in each boardroom</t>
  </si>
  <si>
    <t>Digital projector in/ available for each boardroom</t>
  </si>
  <si>
    <t>Easily accessible and sufficient network and power points</t>
  </si>
  <si>
    <t>Video-conferencing facilities</t>
  </si>
  <si>
    <t>Position for permanent tea/ coffee station and refreshments</t>
  </si>
  <si>
    <t>Coffee/ Cappuccino machine</t>
  </si>
  <si>
    <t>Fridge</t>
  </si>
  <si>
    <t>Interesting architectural features, objects of interest, artwork and object d'art.</t>
  </si>
  <si>
    <t>Hospitality/ VIP suite/s</t>
  </si>
  <si>
    <t>A meeting room/ venue that can be utilised as a private holding room.</t>
  </si>
  <si>
    <t>A private, purpose-built, temperature controlled suite (holding room)</t>
  </si>
  <si>
    <t>En-suite private toilet and/or bathroom</t>
  </si>
  <si>
    <t>TV in the suite</t>
  </si>
  <si>
    <t>Telecommunications in the suite</t>
  </si>
  <si>
    <t>Internet connectivity in the suite</t>
  </si>
  <si>
    <t>Venue or room adapted to meet media specific requirements.</t>
  </si>
  <si>
    <t>Dedicated, purpose-built centre to meet specific media requirements.</t>
  </si>
  <si>
    <t>Accessibility to electricity, telecommunications, internet and Wi-Fi within media centre</t>
  </si>
  <si>
    <t>Storage space that can safely store event materials and equipment overnight</t>
  </si>
  <si>
    <t>Exclusive, lockable storage area available for each event hosted at the venue</t>
  </si>
  <si>
    <t>Ticket Office / Ticketing Kiosk</t>
  </si>
  <si>
    <t>Booth, room, space or area adapted to meet specific event ticket sales requirements</t>
  </si>
  <si>
    <t>C: Public Areas (areas inside a venue that are accessible to delegates/ guests.  Includes corridors, lounges, reception areas, registration areas, pre-assembly areas, etc.)</t>
  </si>
  <si>
    <t>Signage</t>
  </si>
  <si>
    <t>Directional (orientation) and informational signage to guide visitors to reception, car park, exits, entrances, toilets, medical facilities and function or meeting venues.</t>
  </si>
  <si>
    <t>Signage should be clearly visible, seen from a distance and preferably lit in the dark. (Use of technology at 5 star establishments to be encouraged)</t>
  </si>
  <si>
    <t>Multilingual signage</t>
  </si>
  <si>
    <t>Electronic signage</t>
  </si>
  <si>
    <t>Lounge/ Sitting Areas</t>
  </si>
  <si>
    <t>All lounge and seating areas to be furnished with sufficient occasional tables, chairs and functional surfaces.</t>
  </si>
  <si>
    <t>All seating areas to be of an acceptable layout to provide a reasonable amount of space for guests/ delegates to easily move around.</t>
  </si>
  <si>
    <t>Connectivity and Power</t>
  </si>
  <si>
    <t>Access to power in public areas</t>
  </si>
  <si>
    <t>Access to Wi-Fi in public areas (NA if no signal)</t>
  </si>
  <si>
    <t>Business Centre/ Services</t>
  </si>
  <si>
    <t>Office equipment for basic business services easily accessible i.e. photocopy, print, internet (connectivity)</t>
  </si>
  <si>
    <t>Colour photocopying and printing available</t>
  </si>
  <si>
    <t>Reception area/ desk</t>
  </si>
  <si>
    <t>Reception desk/ area available for the venue</t>
  </si>
  <si>
    <t>Information points/ desks</t>
  </si>
  <si>
    <t>General Tourism Information available</t>
  </si>
  <si>
    <t>A designated information desk/ point available within the venue (this could be at the reception desk/ area) for tourism, venue and other information</t>
  </si>
  <si>
    <t>Staffed information desk - operational during reasonable venue operating hours (venue and tourism information provided)</t>
  </si>
  <si>
    <t>Lifts – Passenger and Freight</t>
  </si>
  <si>
    <t>A lift is required where there are venues that are 3 floors or more higher or lower than the entrance level floor.</t>
  </si>
  <si>
    <t>A lift is required where there are venues that are 2 or more floors higher or lower than the entrance level floor.</t>
  </si>
  <si>
    <t>Separate passenger and freight lifts</t>
  </si>
  <si>
    <t>Escalators and Stairwells</t>
  </si>
  <si>
    <t>Escalators are installed where lifts would be impractical to move large volumes of pedestrian traffic up and down within a building.</t>
  </si>
  <si>
    <t>Stairwells and landings well lit</t>
  </si>
  <si>
    <t>Handrails installed in stairwells</t>
  </si>
  <si>
    <t>Toilets and Restrooms</t>
  </si>
  <si>
    <t>Well ventilated toilets in private cubicles</t>
  </si>
  <si>
    <t>Floor to ceiling cubicle partition</t>
  </si>
  <si>
    <t>Provision of closed toilet brush in each cubicle</t>
  </si>
  <si>
    <t>Washbasin with liquid soap</t>
  </si>
  <si>
    <t>Hot air dryers and/or single-use, paper/ towelling hand towels</t>
  </si>
  <si>
    <t>Toilet seat with lid</t>
  </si>
  <si>
    <t xml:space="preserve">Mirror </t>
  </si>
  <si>
    <t>Mirror above each hand basin</t>
  </si>
  <si>
    <t>At least one full-length mirror</t>
  </si>
  <si>
    <t>Hook on each toilet cubicle door</t>
  </si>
  <si>
    <t>Lidded sanitary bin with bags (in ladies toilets) in each cubicle</t>
  </si>
  <si>
    <t>Toilet paper in each cubicle (preferably double-ply)</t>
  </si>
  <si>
    <t>Nappy changing facilities must be provided in child friendly establishments.</t>
  </si>
  <si>
    <t>Cleaning staff available during all functions and events</t>
  </si>
  <si>
    <t>Dedicated restroom attendant who cleans the facilities during all functions and events</t>
  </si>
  <si>
    <t>Automatic air fresheners</t>
  </si>
  <si>
    <t>D: Dining and Refreshment Facilities</t>
  </si>
  <si>
    <t>Food and Beverage - Restaurants / Serving Areas and Refreshment Stations</t>
  </si>
  <si>
    <t>Dining/ eating area/s provided for delegates hosted</t>
  </si>
  <si>
    <t>Refreshment station/s provided and appropriate for delegates hosted</t>
  </si>
  <si>
    <t>Food and Beverage - Refreshments</t>
  </si>
  <si>
    <t>Tea, coffee, water and other suitable refreshments provided/ available</t>
  </si>
  <si>
    <t>Range of high quality refreshments available as requested</t>
  </si>
  <si>
    <t>Food and Beverage - Food Service</t>
  </si>
  <si>
    <t>Food service available/ provided commensurate to the size and type of events hosted</t>
  </si>
  <si>
    <t>Variety of quality meal service options available</t>
  </si>
  <si>
    <r>
      <rPr>
        <sz val="9"/>
        <color theme="1"/>
        <rFont val="Calibri"/>
        <family val="2"/>
        <scheme val="minor"/>
      </rPr>
      <t>P</t>
    </r>
    <r>
      <rPr>
        <sz val="9"/>
        <rFont val="Calibri"/>
        <family val="2"/>
        <scheme val="minor"/>
      </rPr>
      <t>rofessional and appropriate presentation of the menu to the market being served (written, verbal, labels, etc.)</t>
    </r>
  </si>
  <si>
    <t>Table appointments appropriate to the meal being served</t>
  </si>
  <si>
    <t>Selection or variety of food options for clients to choose from</t>
  </si>
  <si>
    <t>A reasonable variety of food options for clients to choose from</t>
  </si>
  <si>
    <t>A substantial choice of hot and cold dishes for clients to choose from</t>
  </si>
  <si>
    <t>A broad range of dishes of outstanding quality and presentation meeting high international standards, for clients to choose from.</t>
  </si>
  <si>
    <t>E:  Services</t>
  </si>
  <si>
    <t>Welcome, Friendliness &amp; Attitude</t>
  </si>
  <si>
    <t xml:space="preserve">Sales / Event Co-ordination / Management </t>
  </si>
  <si>
    <t>Event support provided to clients</t>
  </si>
  <si>
    <t xml:space="preserve">Prompt and thorough dealing with enquiries, bookings, correspondence and complaints. </t>
  </si>
  <si>
    <t>All details of booking process, payment process and cancellation information are made clear to the client.</t>
  </si>
  <si>
    <t>The amenities, facilities and services provided by the venue are described fairly and truthfully to clients</t>
  </si>
  <si>
    <t>Management Representative responsible for safety and security on call 24 hours a day, 7 days a week</t>
  </si>
  <si>
    <t>Management representative on site during an event</t>
  </si>
  <si>
    <t>Emergency information &amp; procedures clearly displayed in English and in pictograms where possible.  No obstruction of emergency exit doorways or stairwells</t>
  </si>
  <si>
    <t>Appropriate safety and security measures throughout the establishment</t>
  </si>
  <si>
    <t xml:space="preserve">Emergency equipment to be installed, maintained and available in accordance with the Occupational Health and Safety Act. </t>
  </si>
  <si>
    <t>All equipment to be regularly inspected serviced and well maintained. Service certificates should be made available on request.</t>
  </si>
  <si>
    <t>Safety briefing before commencement of each event</t>
  </si>
  <si>
    <t>Staff are trained on emergency evacuation procedures</t>
  </si>
  <si>
    <t>Emergency lighting provided</t>
  </si>
  <si>
    <t>South African</t>
  </si>
  <si>
    <t>White</t>
  </si>
  <si>
    <t>Eng/Afr</t>
  </si>
  <si>
    <t>None</t>
  </si>
  <si>
    <t>Additional Requirements</t>
  </si>
  <si>
    <t>35 - 45</t>
  </si>
  <si>
    <t>Pram</t>
  </si>
  <si>
    <t>Coloured</t>
  </si>
  <si>
    <t>Student</t>
  </si>
  <si>
    <t>Employed</t>
  </si>
  <si>
    <t>Male &amp; Female</t>
  </si>
  <si>
    <t>Single</t>
  </si>
  <si>
    <t>Female</t>
  </si>
  <si>
    <t>Black</t>
  </si>
  <si>
    <t>Province</t>
  </si>
  <si>
    <t>Western Cape</t>
  </si>
  <si>
    <t>35+</t>
  </si>
  <si>
    <t>45+</t>
  </si>
  <si>
    <t>Indian</t>
  </si>
  <si>
    <t>English</t>
  </si>
  <si>
    <t>KwaZulu-Natal</t>
  </si>
  <si>
    <t>40+</t>
  </si>
  <si>
    <t>Yes (M/V/C)</t>
  </si>
  <si>
    <t>Yes(1)</t>
  </si>
  <si>
    <t>Eastern Cape</t>
  </si>
  <si>
    <t>38 - 50</t>
  </si>
  <si>
    <t>Xhosa</t>
  </si>
  <si>
    <t>Zulu/Sotho/Tswana</t>
  </si>
  <si>
    <t>Gauteng</t>
  </si>
  <si>
    <t>Young Male</t>
  </si>
  <si>
    <t>Middle aged (Female)</t>
  </si>
  <si>
    <t>Mpumalanga</t>
  </si>
  <si>
    <t>Middle aged (Couple)</t>
  </si>
  <si>
    <t>Limpopo</t>
  </si>
  <si>
    <t>Venda/Pedi/Tsonga</t>
  </si>
  <si>
    <t>CATEGORIES</t>
  </si>
  <si>
    <t>Formal Accommodation</t>
  </si>
  <si>
    <t>Guest Accommodatiom</t>
  </si>
  <si>
    <t>(Hotel, Apartment Hotel, Small Hotel, Boutique Hotel)</t>
  </si>
  <si>
    <t>(Bed &amp; Breakfast, Country House, Guest House)</t>
  </si>
  <si>
    <t>(Caravan &amp; Camp Site, Camp Site)</t>
  </si>
  <si>
    <t>Caravan &amp; Camping Sites</t>
  </si>
  <si>
    <t>Backpackers &amp; Hostels</t>
  </si>
  <si>
    <t>Backpacker/Hostel</t>
  </si>
  <si>
    <t>Self Catering</t>
  </si>
  <si>
    <t>(Self catering - Exclusive, Self catering - Shared)</t>
  </si>
  <si>
    <t>Game Lodge Accommodation</t>
  </si>
  <si>
    <t>(Game Lodge, Nature Lodge)</t>
  </si>
  <si>
    <t>(Events, Fuction, Historical, In-Hotel Conf, Convention &amp; Exhibition centre, Conference centre)</t>
  </si>
  <si>
    <t>Defend</t>
  </si>
  <si>
    <t>Build</t>
  </si>
  <si>
    <t>Convert</t>
  </si>
  <si>
    <t>SA Holiday Makers</t>
  </si>
  <si>
    <t>18 - 24</t>
  </si>
  <si>
    <t>25 - 34</t>
  </si>
  <si>
    <t>Age Group</t>
  </si>
  <si>
    <t>North West</t>
  </si>
  <si>
    <t>Nothern Cape</t>
  </si>
  <si>
    <t>Free State</t>
  </si>
  <si>
    <t>Retired professional</t>
  </si>
  <si>
    <t>Self catering - Exclusive</t>
  </si>
  <si>
    <t>Guest House, Country House</t>
  </si>
  <si>
    <t>Backpacker &amp; Hostel, Self catering - Shared</t>
  </si>
  <si>
    <t>Small Hotel, Country House</t>
  </si>
  <si>
    <t>Couple (LGBTI)</t>
  </si>
  <si>
    <t>Male &amp; Male</t>
  </si>
  <si>
    <t>30 - 50</t>
  </si>
  <si>
    <t>Western Cape (Garden Route)</t>
  </si>
  <si>
    <t>Female &amp; Female</t>
  </si>
  <si>
    <t>Xhosa/Zulu/Tswana</t>
  </si>
  <si>
    <t>35 - 50</t>
  </si>
  <si>
    <t>Star Rating</t>
  </si>
  <si>
    <t>2 - 4 Stars</t>
  </si>
  <si>
    <t>3 - 5 Stars</t>
  </si>
  <si>
    <t>2 - 3 Stars</t>
  </si>
  <si>
    <t>Bed &amp; Breakfast/Backpackers</t>
  </si>
  <si>
    <t>Apartment Hotel/Game/Nature Lodge</t>
  </si>
  <si>
    <t>Boutique Hotel/Apartment Hotel</t>
  </si>
  <si>
    <t>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</si>
</sst>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36" x14ac:knownFonts="1">
    <font>
      <sz val="11"/>
      <color theme="1"/>
      <name val="Calibri"/>
      <family val="2"/>
      <scheme val="minor"/>
    </font>
    <font>
      <b/>
      <sz val="11"/>
      <color theme="1"/>
      <name val="Calibri"/>
      <family val="2"/>
      <scheme val="minor"/>
    </font>
    <font>
      <b/>
      <sz val="11"/>
      <color rgb="FFFF0000"/>
      <name val="Calibri"/>
      <family val="2"/>
      <scheme val="minor"/>
    </font>
    <font>
      <b/>
      <i/>
      <u/>
      <sz val="11"/>
      <color rgb="FFFF0000"/>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16"/>
      <color theme="1"/>
      <name val="Calibri"/>
      <family val="2"/>
      <scheme val="minor"/>
    </font>
    <font>
      <sz val="10"/>
      <name val="Arial"/>
      <family val="2"/>
    </font>
    <font>
      <sz val="9"/>
      <name val="Calibri"/>
      <family val="2"/>
      <scheme val="minor"/>
    </font>
    <font>
      <b/>
      <sz val="12"/>
      <color theme="1"/>
      <name val="Calibri"/>
      <family val="2"/>
      <scheme val="minor"/>
    </font>
    <font>
      <b/>
      <sz val="9"/>
      <color rgb="FF00B050"/>
      <name val="Calibri"/>
      <family val="2"/>
      <scheme val="minor"/>
    </font>
    <font>
      <b/>
      <sz val="9"/>
      <name val="Calibri"/>
      <family val="2"/>
      <scheme val="minor"/>
    </font>
    <font>
      <b/>
      <sz val="10"/>
      <name val="Calibri"/>
      <family val="2"/>
      <scheme val="minor"/>
    </font>
    <font>
      <sz val="18"/>
      <color rgb="FFFF0000"/>
      <name val="Calibri"/>
      <family val="2"/>
    </font>
    <font>
      <sz val="18"/>
      <color rgb="FF00B050"/>
      <name val="Calibri"/>
      <family val="2"/>
      <scheme val="minor"/>
    </font>
    <font>
      <sz val="12"/>
      <name val="Calibri"/>
      <family val="2"/>
      <scheme val="minor"/>
    </font>
    <font>
      <sz val="18"/>
      <color rgb="FF00B050"/>
      <name val="Calibri"/>
      <family val="2"/>
    </font>
    <font>
      <sz val="12"/>
      <color rgb="FFFF0000"/>
      <name val="Calibri"/>
      <family val="2"/>
      <scheme val="minor"/>
    </font>
    <font>
      <sz val="9"/>
      <color theme="1"/>
      <name val="Calibri"/>
      <family val="2"/>
      <scheme val="minor"/>
    </font>
    <font>
      <strike/>
      <sz val="12"/>
      <color rgb="FFFF0000"/>
      <name val="Calibri"/>
      <family val="2"/>
      <scheme val="minor"/>
    </font>
    <font>
      <sz val="18"/>
      <color rgb="FF92D050"/>
      <name val="Calibri"/>
      <family val="2"/>
    </font>
    <font>
      <strike/>
      <sz val="18"/>
      <color rgb="FFFF0000"/>
      <name val="Calibri"/>
      <family val="2"/>
    </font>
    <font>
      <sz val="9"/>
      <color rgb="FFFF0000"/>
      <name val="Calibri"/>
      <family val="2"/>
      <scheme val="minor"/>
    </font>
    <font>
      <sz val="18"/>
      <color rgb="FFFF0000"/>
      <name val="Calibri"/>
      <family val="2"/>
      <scheme val="minor"/>
    </font>
    <font>
      <i/>
      <sz val="9"/>
      <name val="Calibri"/>
      <family val="2"/>
      <scheme val="minor"/>
    </font>
    <font>
      <strike/>
      <sz val="12"/>
      <name val="Calibri"/>
      <family val="2"/>
      <scheme val="minor"/>
    </font>
    <font>
      <sz val="12"/>
      <color theme="1"/>
      <name val="Calibri"/>
      <family val="2"/>
      <scheme val="minor"/>
    </font>
    <font>
      <b/>
      <sz val="9"/>
      <color theme="1"/>
      <name val="Calibri"/>
      <family val="2"/>
      <scheme val="minor"/>
    </font>
    <font>
      <sz val="9"/>
      <color theme="1"/>
      <name val="Calibri"/>
      <family val="2"/>
    </font>
    <font>
      <sz val="18"/>
      <name val="Calibri"/>
      <family val="2"/>
    </font>
    <font>
      <strike/>
      <sz val="18"/>
      <color rgb="FF92D050"/>
      <name val="Calibri"/>
      <family val="2"/>
    </font>
    <font>
      <b/>
      <sz val="10"/>
      <color theme="1"/>
      <name val="Calibri"/>
      <family val="2"/>
      <scheme val="minor"/>
    </font>
    <font>
      <sz val="9"/>
      <color rgb="FFFF0000"/>
      <name val="Calibri"/>
      <family val="2"/>
    </font>
    <font>
      <b/>
      <sz val="11"/>
      <color rgb="FF0070C0"/>
      <name val="Calibri"/>
      <family val="2"/>
      <scheme val="minor"/>
    </font>
    <font>
      <i/>
      <sz val="8"/>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indexed="22"/>
        <bgColor indexed="31"/>
      </patternFill>
    </fill>
    <fill>
      <patternFill patternType="solid">
        <fgColor theme="0" tint="-0.14999847407452621"/>
        <bgColor indexed="31"/>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FAFDC"/>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theme="9" tint="0.79998168889431442"/>
      </patternFill>
    </fill>
    <fill>
      <patternFill patternType="solid">
        <fgColor rgb="FFFF0000"/>
        <bgColor indexed="64"/>
      </patternFill>
    </fill>
    <fill>
      <patternFill patternType="solid">
        <fgColor theme="0"/>
        <bgColor indexed="31"/>
      </patternFill>
    </fill>
    <fill>
      <patternFill patternType="solid">
        <fgColor theme="2" tint="-0.499984740745262"/>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diagonal/>
    </border>
  </borders>
  <cellStyleXfs count="2">
    <xf numFmtId="0" fontId="0" fillId="0" borderId="0"/>
    <xf numFmtId="0" fontId="8" fillId="0" borderId="0"/>
  </cellStyleXfs>
  <cellXfs count="246">
    <xf numFmtId="0" fontId="0" fillId="0" borderId="0" xfId="0"/>
    <xf numFmtId="0" fontId="1" fillId="0" borderId="6" xfId="0" applyFont="1" applyBorder="1"/>
    <xf numFmtId="0" fontId="1" fillId="0" borderId="7" xfId="0" applyFont="1" applyBorder="1"/>
    <xf numFmtId="0" fontId="1" fillId="0" borderId="8" xfId="0" applyFont="1" applyBorder="1" applyAlignment="1">
      <alignment wrapText="1"/>
    </xf>
    <xf numFmtId="0" fontId="0" fillId="0" borderId="9" xfId="0" applyBorder="1"/>
    <xf numFmtId="0" fontId="0" fillId="0" borderId="10" xfId="0" applyBorder="1"/>
    <xf numFmtId="0" fontId="0" fillId="0" borderId="11" xfId="0" applyBorder="1"/>
    <xf numFmtId="0" fontId="2" fillId="0" borderId="7" xfId="0" applyFont="1" applyBorder="1"/>
    <xf numFmtId="0" fontId="2" fillId="0" borderId="7" xfId="0" applyFont="1" applyBorder="1" applyAlignment="1">
      <alignment wrapText="1"/>
    </xf>
    <xf numFmtId="0" fontId="1" fillId="4" borderId="0" xfId="0" applyFont="1" applyFill="1" applyBorder="1" applyAlignment="1"/>
    <xf numFmtId="0" fontId="0" fillId="0" borderId="0" xfId="0" applyBorder="1"/>
    <xf numFmtId="0" fontId="0" fillId="0" borderId="15" xfId="0" applyBorder="1"/>
    <xf numFmtId="0" fontId="1" fillId="3" borderId="21" xfId="0" applyFont="1" applyFill="1" applyBorder="1" applyAlignment="1"/>
    <xf numFmtId="0" fontId="3" fillId="5" borderId="21" xfId="0" applyFont="1" applyFill="1" applyBorder="1"/>
    <xf numFmtId="0" fontId="0" fillId="0" borderId="21" xfId="0" applyBorder="1" applyAlignment="1">
      <alignment wrapText="1"/>
    </xf>
    <xf numFmtId="0" fontId="0" fillId="0" borderId="21" xfId="0" applyBorder="1"/>
    <xf numFmtId="0" fontId="0" fillId="0" borderId="21" xfId="0" applyFill="1" applyBorder="1"/>
    <xf numFmtId="0" fontId="0" fillId="0" borderId="24" xfId="0" applyBorder="1" applyAlignment="1">
      <alignment wrapText="1"/>
    </xf>
    <xf numFmtId="0" fontId="0" fillId="0" borderId="24" xfId="0" applyBorder="1"/>
    <xf numFmtId="0" fontId="2" fillId="5" borderId="24" xfId="0" applyFont="1" applyFill="1" applyBorder="1" applyAlignment="1">
      <alignment horizontal="center"/>
    </xf>
    <xf numFmtId="0" fontId="0" fillId="0" borderId="24" xfId="0" applyFill="1" applyBorder="1"/>
    <xf numFmtId="0" fontId="3" fillId="5" borderId="24" xfId="0" applyFont="1" applyFill="1" applyBorder="1"/>
    <xf numFmtId="0" fontId="1" fillId="3" borderId="24" xfId="0" applyFont="1" applyFill="1" applyBorder="1" applyAlignment="1">
      <alignment horizontal="center"/>
    </xf>
    <xf numFmtId="0" fontId="3" fillId="5" borderId="26" xfId="0" applyFont="1" applyFill="1" applyBorder="1"/>
    <xf numFmtId="0" fontId="1" fillId="3" borderId="1" xfId="0" applyFont="1" applyFill="1" applyBorder="1" applyAlignment="1"/>
    <xf numFmtId="0" fontId="1" fillId="3" borderId="1" xfId="0" applyFont="1" applyFill="1" applyBorder="1" applyAlignment="1">
      <alignment horizontal="center"/>
    </xf>
    <xf numFmtId="0" fontId="3" fillId="5" borderId="29" xfId="0" applyFont="1" applyFill="1" applyBorder="1"/>
    <xf numFmtId="0" fontId="1" fillId="3" borderId="24" xfId="0" applyFont="1" applyFill="1" applyBorder="1" applyAlignment="1"/>
    <xf numFmtId="0" fontId="0" fillId="4" borderId="24" xfId="0" applyFill="1" applyBorder="1"/>
    <xf numFmtId="0" fontId="0" fillId="0" borderId="21" xfId="0" applyFill="1" applyBorder="1" applyAlignment="1">
      <alignment wrapText="1"/>
    </xf>
    <xf numFmtId="0" fontId="0" fillId="4" borderId="21" xfId="0" applyFill="1" applyBorder="1"/>
    <xf numFmtId="0" fontId="0" fillId="0" borderId="30" xfId="0" applyBorder="1"/>
    <xf numFmtId="0" fontId="1" fillId="3" borderId="10" xfId="0" applyFont="1" applyFill="1" applyBorder="1" applyAlignment="1"/>
    <xf numFmtId="0" fontId="3" fillId="5" borderId="20" xfId="0" applyFont="1" applyFill="1" applyBorder="1"/>
    <xf numFmtId="0" fontId="3" fillId="5" borderId="10" xfId="0" applyFont="1" applyFill="1" applyBorder="1"/>
    <xf numFmtId="0" fontId="0" fillId="0" borderId="9" xfId="0" applyBorder="1" applyAlignment="1">
      <alignment wrapText="1"/>
    </xf>
    <xf numFmtId="0" fontId="0" fillId="0" borderId="10" xfId="0" applyBorder="1" applyAlignment="1">
      <alignment wrapText="1"/>
    </xf>
    <xf numFmtId="0" fontId="2" fillId="5" borderId="9" xfId="0" applyFont="1" applyFill="1" applyBorder="1" applyAlignment="1">
      <alignment horizontal="center"/>
    </xf>
    <xf numFmtId="0" fontId="0" fillId="0" borderId="9" xfId="0" applyFill="1" applyBorder="1"/>
    <xf numFmtId="0" fontId="0" fillId="0" borderId="34" xfId="0" applyBorder="1"/>
    <xf numFmtId="0" fontId="1" fillId="0" borderId="7" xfId="0" applyFont="1" applyBorder="1" applyAlignment="1">
      <alignment wrapText="1"/>
    </xf>
    <xf numFmtId="0" fontId="9" fillId="0" borderId="0" xfId="1" applyFont="1" applyAlignment="1">
      <alignment horizontal="center"/>
    </xf>
    <xf numFmtId="0" fontId="7" fillId="0" borderId="0" xfId="0" applyFont="1" applyAlignment="1">
      <alignment horizontal="right" vertical="center"/>
    </xf>
    <xf numFmtId="0" fontId="9" fillId="0" borderId="0" xfId="1" applyFont="1"/>
    <xf numFmtId="0" fontId="11" fillId="0" borderId="0" xfId="1" applyFont="1" applyAlignment="1">
      <alignment horizontal="right" vertical="center"/>
    </xf>
    <xf numFmtId="0" fontId="12" fillId="0" borderId="0" xfId="1" applyFont="1" applyAlignment="1">
      <alignment horizontal="center" wrapText="1"/>
    </xf>
    <xf numFmtId="0" fontId="13" fillId="6" borderId="0" xfId="1" applyFont="1" applyFill="1" applyBorder="1" applyAlignment="1">
      <alignment vertical="center" wrapText="1"/>
    </xf>
    <xf numFmtId="0" fontId="9" fillId="0" borderId="0" xfId="1" applyFont="1" applyBorder="1" applyAlignment="1">
      <alignment horizontal="right" vertical="center"/>
    </xf>
    <xf numFmtId="0" fontId="12" fillId="7" borderId="5" xfId="1" applyFont="1" applyFill="1" applyBorder="1" applyAlignment="1">
      <alignment vertical="center" wrapText="1"/>
    </xf>
    <xf numFmtId="0" fontId="12" fillId="7" borderId="5" xfId="1" applyFont="1" applyFill="1" applyBorder="1" applyAlignment="1">
      <alignment horizontal="center" vertical="center" wrapText="1"/>
    </xf>
    <xf numFmtId="0" fontId="12" fillId="8" borderId="5" xfId="1" applyFont="1" applyFill="1" applyBorder="1" applyAlignment="1">
      <alignment horizontal="center"/>
    </xf>
    <xf numFmtId="0" fontId="9" fillId="0" borderId="5" xfId="1" applyFont="1" applyBorder="1" applyAlignment="1">
      <alignment wrapText="1"/>
    </xf>
    <xf numFmtId="0" fontId="14" fillId="0" borderId="5" xfId="1" applyFont="1" applyBorder="1" applyAlignment="1">
      <alignment horizontal="center" wrapText="1"/>
    </xf>
    <xf numFmtId="0" fontId="15" fillId="0" borderId="5" xfId="1" applyFont="1" applyBorder="1" applyAlignment="1">
      <alignment horizontal="center"/>
    </xf>
    <xf numFmtId="0" fontId="16" fillId="0" borderId="5" xfId="1" applyFont="1" applyBorder="1" applyAlignment="1">
      <alignment horizontal="center"/>
    </xf>
    <xf numFmtId="0" fontId="17" fillId="0" borderId="5" xfId="1" applyFont="1" applyBorder="1" applyAlignment="1">
      <alignment horizontal="center" wrapText="1"/>
    </xf>
    <xf numFmtId="0" fontId="9" fillId="0" borderId="5" xfId="1" applyFont="1" applyFill="1" applyBorder="1" applyAlignment="1">
      <alignment wrapText="1"/>
    </xf>
    <xf numFmtId="1" fontId="9" fillId="0" borderId="27" xfId="1" applyNumberFormat="1" applyFont="1" applyFill="1" applyBorder="1" applyAlignment="1">
      <alignment wrapText="1"/>
    </xf>
    <xf numFmtId="0" fontId="9" fillId="4" borderId="5" xfId="1" applyFont="1" applyFill="1" applyBorder="1" applyAlignment="1">
      <alignment wrapText="1"/>
    </xf>
    <xf numFmtId="0" fontId="9" fillId="9" borderId="0" xfId="1" applyFont="1" applyFill="1"/>
    <xf numFmtId="1" fontId="9" fillId="0" borderId="32" xfId="1" applyNumberFormat="1" applyFont="1" applyFill="1" applyBorder="1" applyAlignment="1">
      <alignment wrapText="1"/>
    </xf>
    <xf numFmtId="0" fontId="9" fillId="0" borderId="5" xfId="1" applyFont="1" applyBorder="1" applyAlignment="1">
      <alignment horizontal="center"/>
    </xf>
    <xf numFmtId="1" fontId="9" fillId="0" borderId="22" xfId="1" applyNumberFormat="1" applyFont="1" applyFill="1" applyBorder="1" applyAlignment="1">
      <alignment wrapText="1"/>
    </xf>
    <xf numFmtId="1" fontId="9" fillId="4" borderId="22" xfId="1" applyNumberFormat="1" applyFont="1" applyFill="1" applyBorder="1" applyAlignment="1">
      <alignment wrapText="1"/>
    </xf>
    <xf numFmtId="0" fontId="18" fillId="4" borderId="5" xfId="1" applyFont="1" applyFill="1" applyBorder="1" applyAlignment="1">
      <alignment horizontal="center"/>
    </xf>
    <xf numFmtId="0" fontId="9" fillId="10" borderId="0" xfId="1" applyFont="1" applyFill="1" applyAlignment="1">
      <alignment wrapText="1"/>
    </xf>
    <xf numFmtId="0" fontId="9" fillId="0" borderId="22" xfId="1" applyFont="1" applyBorder="1" applyAlignment="1">
      <alignment wrapText="1"/>
    </xf>
    <xf numFmtId="1" fontId="19" fillId="0" borderId="22" xfId="1" applyNumberFormat="1" applyFont="1" applyFill="1" applyBorder="1" applyAlignment="1">
      <alignment wrapText="1"/>
    </xf>
    <xf numFmtId="1" fontId="19" fillId="4" borderId="22" xfId="1" applyNumberFormat="1" applyFont="1" applyFill="1" applyBorder="1" applyAlignment="1">
      <alignment wrapText="1"/>
    </xf>
    <xf numFmtId="0" fontId="16" fillId="4" borderId="5" xfId="1" applyFont="1" applyFill="1" applyBorder="1" applyAlignment="1">
      <alignment horizontal="center"/>
    </xf>
    <xf numFmtId="0" fontId="9" fillId="0" borderId="0" xfId="1" applyFont="1" applyAlignment="1">
      <alignment horizontal="right" vertical="center"/>
    </xf>
    <xf numFmtId="0" fontId="9" fillId="11" borderId="0" xfId="1" applyFont="1" applyFill="1" applyAlignment="1">
      <alignment horizontal="left" vertical="top" wrapText="1"/>
    </xf>
    <xf numFmtId="0" fontId="9" fillId="0" borderId="0" xfId="1" applyFont="1" applyFill="1" applyBorder="1" applyAlignment="1">
      <alignment horizontal="right" vertical="center"/>
    </xf>
    <xf numFmtId="0" fontId="20" fillId="4" borderId="5" xfId="1" applyFont="1" applyFill="1" applyBorder="1" applyAlignment="1">
      <alignment horizontal="center"/>
    </xf>
    <xf numFmtId="0" fontId="14" fillId="0" borderId="5" xfId="1" applyFont="1" applyFill="1" applyBorder="1" applyAlignment="1">
      <alignment horizontal="center" wrapText="1"/>
    </xf>
    <xf numFmtId="0" fontId="15" fillId="0" borderId="5" xfId="1" applyFont="1" applyFill="1" applyBorder="1" applyAlignment="1">
      <alignment horizontal="center"/>
    </xf>
    <xf numFmtId="0" fontId="16" fillId="0" borderId="5" xfId="1" applyFont="1" applyFill="1" applyBorder="1" applyAlignment="1">
      <alignment horizontal="center"/>
    </xf>
    <xf numFmtId="0" fontId="17" fillId="4" borderId="5" xfId="1" applyFont="1" applyFill="1" applyBorder="1" applyAlignment="1">
      <alignment horizontal="center" wrapText="1"/>
    </xf>
    <xf numFmtId="0" fontId="9" fillId="0" borderId="21" xfId="1" applyFont="1" applyFill="1" applyBorder="1" applyAlignment="1">
      <alignment wrapText="1"/>
    </xf>
    <xf numFmtId="0" fontId="21" fillId="4" borderId="5" xfId="1" applyFont="1" applyFill="1" applyBorder="1" applyAlignment="1">
      <alignment horizontal="center" wrapText="1"/>
    </xf>
    <xf numFmtId="0" fontId="9" fillId="4" borderId="5" xfId="1" applyFont="1" applyFill="1" applyBorder="1" applyAlignment="1">
      <alignment horizontal="left"/>
    </xf>
    <xf numFmtId="0" fontId="15" fillId="4" borderId="5" xfId="1" applyFont="1" applyFill="1" applyBorder="1" applyAlignment="1">
      <alignment horizontal="center"/>
    </xf>
    <xf numFmtId="0" fontId="9" fillId="4" borderId="5" xfId="1" applyFont="1" applyFill="1" applyBorder="1" applyAlignment="1">
      <alignment horizontal="center"/>
    </xf>
    <xf numFmtId="0" fontId="17" fillId="12" borderId="35" xfId="1" applyFont="1" applyFill="1" applyBorder="1" applyAlignment="1">
      <alignment horizontal="center" wrapText="1"/>
    </xf>
    <xf numFmtId="0" fontId="9" fillId="13" borderId="0" xfId="1" applyFont="1" applyFill="1" applyAlignment="1">
      <alignment wrapText="1"/>
    </xf>
    <xf numFmtId="0" fontId="22" fillId="4" borderId="5" xfId="1" applyFont="1" applyFill="1" applyBorder="1" applyAlignment="1">
      <alignment horizontal="center" wrapText="1"/>
    </xf>
    <xf numFmtId="0" fontId="17" fillId="0" borderId="5" xfId="1" applyFont="1" applyFill="1" applyBorder="1" applyAlignment="1">
      <alignment horizontal="center" wrapText="1"/>
    </xf>
    <xf numFmtId="0" fontId="9" fillId="0" borderId="0" xfId="1" applyFont="1" applyBorder="1" applyAlignment="1">
      <alignment wrapText="1"/>
    </xf>
    <xf numFmtId="0" fontId="14" fillId="0" borderId="21" xfId="1" applyFont="1" applyBorder="1" applyAlignment="1">
      <alignment horizontal="center" wrapText="1"/>
    </xf>
    <xf numFmtId="0" fontId="14" fillId="0" borderId="28" xfId="1" applyFont="1" applyBorder="1" applyAlignment="1">
      <alignment horizontal="center" wrapText="1"/>
    </xf>
    <xf numFmtId="0" fontId="15" fillId="0" borderId="0" xfId="1" applyFont="1" applyBorder="1" applyAlignment="1">
      <alignment horizontal="center"/>
    </xf>
    <xf numFmtId="0" fontId="16" fillId="0" borderId="0" xfId="1" applyFont="1" applyBorder="1" applyAlignment="1">
      <alignment horizontal="center"/>
    </xf>
    <xf numFmtId="0" fontId="9" fillId="2" borderId="0" xfId="1" applyFont="1" applyFill="1" applyBorder="1" applyAlignment="1">
      <alignment horizontal="right" vertical="center"/>
    </xf>
    <xf numFmtId="0" fontId="9" fillId="0" borderId="0" xfId="1" applyFont="1" applyBorder="1" applyAlignment="1">
      <alignment horizontal="center" wrapText="1"/>
    </xf>
    <xf numFmtId="0" fontId="9" fillId="0" borderId="0" xfId="1" applyFont="1" applyFill="1"/>
    <xf numFmtId="0" fontId="9" fillId="11" borderId="0" xfId="1" applyFont="1" applyFill="1" applyAlignment="1">
      <alignment wrapText="1"/>
    </xf>
    <xf numFmtId="1" fontId="9" fillId="0" borderId="5" xfId="1" applyNumberFormat="1" applyFont="1" applyFill="1" applyBorder="1" applyAlignment="1">
      <alignment wrapText="1"/>
    </xf>
    <xf numFmtId="0" fontId="14" fillId="4" borderId="5" xfId="1" applyFont="1" applyFill="1" applyBorder="1" applyAlignment="1">
      <alignment horizontal="center" wrapText="1"/>
    </xf>
    <xf numFmtId="0" fontId="9" fillId="0" borderId="0" xfId="1" applyFont="1" applyAlignment="1">
      <alignment wrapText="1"/>
    </xf>
    <xf numFmtId="0" fontId="9" fillId="0" borderId="0" xfId="1" applyFont="1" applyAlignment="1">
      <alignment horizontal="center" wrapText="1"/>
    </xf>
    <xf numFmtId="0" fontId="13" fillId="6" borderId="0" xfId="1" applyFont="1" applyFill="1" applyBorder="1" applyAlignment="1">
      <alignment horizontal="center" vertical="center" wrapText="1"/>
    </xf>
    <xf numFmtId="0" fontId="24" fillId="0" borderId="5" xfId="1" applyFont="1" applyFill="1" applyBorder="1" applyAlignment="1">
      <alignment horizontal="center"/>
    </xf>
    <xf numFmtId="0" fontId="13" fillId="6" borderId="35" xfId="1" applyFont="1" applyFill="1" applyBorder="1" applyAlignment="1">
      <alignment horizontal="center" vertical="center" wrapText="1"/>
    </xf>
    <xf numFmtId="0" fontId="13" fillId="6" borderId="28" xfId="1" applyFont="1" applyFill="1" applyBorder="1" applyAlignment="1">
      <alignment horizontal="center" vertical="center" wrapText="1"/>
    </xf>
    <xf numFmtId="0" fontId="9" fillId="0" borderId="0" xfId="1" applyFont="1" applyBorder="1"/>
    <xf numFmtId="0" fontId="9" fillId="14" borderId="0" xfId="1" applyFont="1" applyFill="1"/>
    <xf numFmtId="1" fontId="9" fillId="4" borderId="5" xfId="1" applyNumberFormat="1" applyFont="1" applyFill="1" applyBorder="1" applyAlignment="1">
      <alignment wrapText="1"/>
    </xf>
    <xf numFmtId="0" fontId="9" fillId="15" borderId="0" xfId="1" applyFont="1" applyFill="1" applyAlignment="1">
      <alignment vertical="top" wrapText="1"/>
    </xf>
    <xf numFmtId="0" fontId="20" fillId="0" borderId="5" xfId="1" applyFont="1" applyBorder="1" applyAlignment="1">
      <alignment horizontal="center"/>
    </xf>
    <xf numFmtId="0" fontId="9" fillId="0" borderId="5" xfId="1" applyFont="1" applyFill="1" applyBorder="1" applyAlignment="1">
      <alignment horizontal="center"/>
    </xf>
    <xf numFmtId="0" fontId="26" fillId="4" borderId="5" xfId="1" applyFont="1" applyFill="1" applyBorder="1" applyAlignment="1">
      <alignment horizontal="center"/>
    </xf>
    <xf numFmtId="0" fontId="9" fillId="4" borderId="21" xfId="1" applyFont="1" applyFill="1" applyBorder="1" applyAlignment="1">
      <alignment wrapText="1"/>
    </xf>
    <xf numFmtId="0" fontId="17" fillId="12" borderId="5" xfId="1" applyFont="1" applyFill="1" applyBorder="1" applyAlignment="1">
      <alignment horizontal="center" wrapText="1"/>
    </xf>
    <xf numFmtId="0" fontId="9" fillId="16" borderId="0" xfId="1" applyFont="1" applyFill="1"/>
    <xf numFmtId="164" fontId="7" fillId="0" borderId="0" xfId="0" applyNumberFormat="1" applyFont="1" applyAlignment="1">
      <alignment vertical="center"/>
    </xf>
    <xf numFmtId="0" fontId="13" fillId="6" borderId="35" xfId="1" applyFont="1" applyFill="1" applyBorder="1" applyAlignment="1">
      <alignment vertical="center" wrapText="1"/>
    </xf>
    <xf numFmtId="0" fontId="19" fillId="4" borderId="5" xfId="1" applyFont="1" applyFill="1" applyBorder="1" applyAlignment="1">
      <alignment wrapText="1"/>
    </xf>
    <xf numFmtId="1" fontId="19" fillId="4" borderId="5" xfId="1" applyNumberFormat="1" applyFont="1" applyFill="1" applyBorder="1" applyAlignment="1">
      <alignment wrapText="1"/>
    </xf>
    <xf numFmtId="0" fontId="12" fillId="7" borderId="5" xfId="1" applyFont="1" applyFill="1" applyBorder="1" applyAlignment="1">
      <alignment horizontal="left" vertical="center" wrapText="1"/>
    </xf>
    <xf numFmtId="0" fontId="27" fillId="4" borderId="5" xfId="1" applyFont="1" applyFill="1" applyBorder="1" applyAlignment="1">
      <alignment horizontal="center"/>
    </xf>
    <xf numFmtId="0" fontId="9" fillId="0" borderId="0" xfId="1" applyFont="1" applyAlignment="1">
      <alignment horizontal="left" vertical="top" wrapText="1"/>
    </xf>
    <xf numFmtId="0" fontId="9" fillId="2" borderId="0" xfId="1" applyFont="1" applyFill="1" applyBorder="1"/>
    <xf numFmtId="0" fontId="12" fillId="0" borderId="0" xfId="1" applyFont="1" applyBorder="1" applyAlignment="1"/>
    <xf numFmtId="0" fontId="12" fillId="0" borderId="0" xfId="1" applyFont="1" applyBorder="1" applyAlignment="1">
      <alignment horizontal="center" vertical="top"/>
    </xf>
    <xf numFmtId="0" fontId="11" fillId="0" borderId="0" xfId="1" applyFont="1" applyFill="1" applyAlignment="1">
      <alignment horizontal="right" vertical="center"/>
    </xf>
    <xf numFmtId="0" fontId="12" fillId="0" borderId="0" xfId="1" applyFont="1" applyFill="1" applyAlignment="1">
      <alignment horizontal="center" wrapText="1"/>
    </xf>
    <xf numFmtId="0" fontId="17" fillId="0" borderId="27" xfId="1" applyFont="1" applyFill="1" applyBorder="1" applyAlignment="1">
      <alignment horizontal="center" wrapText="1"/>
    </xf>
    <xf numFmtId="0" fontId="13" fillId="6" borderId="0" xfId="1" applyFont="1" applyFill="1" applyBorder="1" applyAlignment="1">
      <alignment horizontal="left" vertical="center" wrapText="1"/>
    </xf>
    <xf numFmtId="0" fontId="9" fillId="0" borderId="25" xfId="1" applyFont="1" applyBorder="1" applyAlignment="1">
      <alignment wrapText="1"/>
    </xf>
    <xf numFmtId="0" fontId="14" fillId="0" borderId="23" xfId="1" applyFont="1" applyBorder="1" applyAlignment="1">
      <alignment horizontal="center" wrapText="1"/>
    </xf>
    <xf numFmtId="0" fontId="14" fillId="0" borderId="36" xfId="1" applyFont="1" applyBorder="1" applyAlignment="1">
      <alignment horizontal="center" wrapText="1"/>
    </xf>
    <xf numFmtId="0" fontId="15" fillId="0" borderId="36" xfId="1" applyFont="1" applyBorder="1" applyAlignment="1">
      <alignment horizontal="center"/>
    </xf>
    <xf numFmtId="0" fontId="16" fillId="0" borderId="36" xfId="1" applyFont="1" applyBorder="1" applyAlignment="1">
      <alignment horizontal="center"/>
    </xf>
    <xf numFmtId="0" fontId="14" fillId="0" borderId="0" xfId="1" applyFont="1" applyBorder="1" applyAlignment="1">
      <alignment horizontal="center" wrapText="1"/>
    </xf>
    <xf numFmtId="0" fontId="12" fillId="0" borderId="5" xfId="1" applyFont="1" applyFill="1" applyBorder="1" applyAlignment="1">
      <alignment horizontal="center" vertical="center" wrapText="1"/>
    </xf>
    <xf numFmtId="0" fontId="12" fillId="0" borderId="0" xfId="1" applyFont="1" applyAlignment="1">
      <alignment horizontal="center"/>
    </xf>
    <xf numFmtId="0" fontId="7" fillId="0" borderId="0" xfId="0" applyFont="1" applyAlignment="1">
      <alignment horizontal="left" vertical="center"/>
    </xf>
    <xf numFmtId="0" fontId="7" fillId="11" borderId="0" xfId="0" applyFont="1" applyFill="1" applyAlignment="1">
      <alignment horizontal="right" vertical="center" wrapText="1"/>
    </xf>
    <xf numFmtId="0" fontId="28" fillId="0" borderId="0" xfId="0" applyFont="1" applyFill="1" applyAlignment="1">
      <alignment horizontal="left" vertical="center"/>
    </xf>
    <xf numFmtId="0" fontId="12" fillId="0" borderId="0" xfId="1" applyFont="1" applyFill="1" applyBorder="1" applyAlignment="1">
      <alignment wrapText="1"/>
    </xf>
    <xf numFmtId="0" fontId="13" fillId="6" borderId="26" xfId="1" applyFont="1" applyFill="1" applyBorder="1" applyAlignment="1">
      <alignment horizontal="center" vertical="center" wrapText="1"/>
    </xf>
    <xf numFmtId="0" fontId="19" fillId="0" borderId="5" xfId="1" applyFont="1" applyFill="1" applyBorder="1" applyAlignment="1">
      <alignment wrapText="1"/>
    </xf>
    <xf numFmtId="0" fontId="9" fillId="0" borderId="0" xfId="1" applyFont="1" applyFill="1" applyBorder="1"/>
    <xf numFmtId="0" fontId="12" fillId="0" borderId="0" xfId="1" applyFont="1" applyFill="1" applyBorder="1" applyAlignment="1"/>
    <xf numFmtId="0" fontId="13" fillId="6" borderId="21" xfId="1" applyFont="1" applyFill="1" applyBorder="1" applyAlignment="1">
      <alignment horizontal="center" vertical="center" wrapText="1"/>
    </xf>
    <xf numFmtId="0" fontId="12" fillId="0" borderId="0" xfId="1" applyFont="1" applyFill="1" applyBorder="1" applyAlignment="1">
      <alignment horizontal="center" vertical="top"/>
    </xf>
    <xf numFmtId="49" fontId="9" fillId="11" borderId="0" xfId="1" applyNumberFormat="1" applyFont="1" applyFill="1" applyAlignment="1">
      <alignment horizontal="left" wrapText="1"/>
    </xf>
    <xf numFmtId="0" fontId="9" fillId="17" borderId="0" xfId="1" applyFont="1" applyFill="1" applyAlignment="1">
      <alignment wrapText="1"/>
    </xf>
    <xf numFmtId="0" fontId="9" fillId="0" borderId="0" xfId="1" applyFont="1" applyFill="1" applyBorder="1" applyAlignment="1">
      <alignment wrapText="1"/>
    </xf>
    <xf numFmtId="0" fontId="13" fillId="6" borderId="26" xfId="1" applyFont="1" applyFill="1" applyBorder="1" applyAlignment="1">
      <alignment vertical="center" wrapText="1"/>
    </xf>
    <xf numFmtId="0" fontId="12" fillId="0" borderId="0" xfId="1" applyFont="1" applyFill="1" applyBorder="1" applyAlignment="1">
      <alignment horizontal="right" vertical="center"/>
    </xf>
    <xf numFmtId="0" fontId="9" fillId="18" borderId="0" xfId="1" applyFont="1" applyFill="1"/>
    <xf numFmtId="0" fontId="30" fillId="4" borderId="5" xfId="1" applyFont="1" applyFill="1" applyBorder="1" applyAlignment="1">
      <alignment horizontal="center" wrapText="1"/>
    </xf>
    <xf numFmtId="0" fontId="12" fillId="19" borderId="5" xfId="1" applyFont="1" applyFill="1" applyBorder="1" applyAlignment="1">
      <alignment vertical="center" wrapText="1"/>
    </xf>
    <xf numFmtId="0" fontId="11" fillId="0" borderId="0" xfId="1" applyFont="1" applyBorder="1" applyAlignment="1">
      <alignment horizontal="right" vertical="center"/>
    </xf>
    <xf numFmtId="0" fontId="15" fillId="0" borderId="0" xfId="1" applyFont="1" applyFill="1" applyBorder="1" applyAlignment="1">
      <alignment horizontal="center"/>
    </xf>
    <xf numFmtId="0" fontId="9" fillId="0" borderId="0" xfId="1" applyFont="1" applyFill="1" applyBorder="1" applyAlignment="1">
      <alignment horizontal="center"/>
    </xf>
    <xf numFmtId="0" fontId="16" fillId="0" borderId="0" xfId="1" applyFont="1" applyFill="1" applyBorder="1" applyAlignment="1">
      <alignment horizontal="center"/>
    </xf>
    <xf numFmtId="0" fontId="14" fillId="0" borderId="27" xfId="1" applyFont="1" applyBorder="1" applyAlignment="1">
      <alignment horizontal="center" wrapText="1"/>
    </xf>
    <xf numFmtId="0" fontId="9" fillId="0" borderId="35" xfId="1" applyFont="1" applyBorder="1" applyAlignment="1">
      <alignment horizontal="right" vertical="center"/>
    </xf>
    <xf numFmtId="0" fontId="9" fillId="0" borderId="35" xfId="1" applyFont="1" applyBorder="1"/>
    <xf numFmtId="0" fontId="9" fillId="0" borderId="27" xfId="1" applyFont="1" applyBorder="1" applyAlignment="1">
      <alignment wrapText="1"/>
    </xf>
    <xf numFmtId="0" fontId="15" fillId="0" borderId="27" xfId="1" applyFont="1" applyBorder="1" applyAlignment="1">
      <alignment horizontal="center"/>
    </xf>
    <xf numFmtId="0" fontId="16" fillId="0" borderId="27" xfId="1" applyFont="1" applyBorder="1" applyAlignment="1">
      <alignment horizontal="center"/>
    </xf>
    <xf numFmtId="0" fontId="31" fillId="4" borderId="5" xfId="1" applyFont="1" applyFill="1" applyBorder="1" applyAlignment="1">
      <alignment horizontal="center" wrapText="1"/>
    </xf>
    <xf numFmtId="0" fontId="7" fillId="0" borderId="0" xfId="0" applyFont="1" applyAlignment="1">
      <alignment vertical="center"/>
    </xf>
    <xf numFmtId="0" fontId="11" fillId="0" borderId="0" xfId="1" applyFont="1" applyAlignment="1">
      <alignment horizontal="left" vertical="center"/>
    </xf>
    <xf numFmtId="0" fontId="9" fillId="0" borderId="0" xfId="1" applyFont="1" applyBorder="1" applyAlignment="1">
      <alignment vertical="center"/>
    </xf>
    <xf numFmtId="0" fontId="19" fillId="0" borderId="5" xfId="1" applyFont="1" applyBorder="1" applyAlignment="1">
      <alignment wrapText="1"/>
    </xf>
    <xf numFmtId="0" fontId="34" fillId="0" borderId="0" xfId="1" applyFont="1" applyBorder="1" applyAlignment="1">
      <alignment horizontal="center"/>
    </xf>
    <xf numFmtId="0" fontId="9" fillId="0" borderId="0" xfId="1" applyFont="1" applyBorder="1" applyAlignment="1">
      <alignment horizontal="center"/>
    </xf>
    <xf numFmtId="0" fontId="9" fillId="0" borderId="0" xfId="1" applyFont="1" applyAlignment="1">
      <alignment vertical="center"/>
    </xf>
    <xf numFmtId="0" fontId="9" fillId="0" borderId="0" xfId="1" applyFont="1" applyFill="1" applyBorder="1" applyAlignment="1">
      <alignment vertical="center"/>
    </xf>
    <xf numFmtId="0" fontId="34" fillId="0" borderId="5" xfId="1" applyFont="1" applyBorder="1" applyAlignment="1">
      <alignment horizontal="center" wrapText="1"/>
    </xf>
    <xf numFmtId="0" fontId="9" fillId="20" borderId="0" xfId="1" applyFont="1" applyFill="1"/>
    <xf numFmtId="0" fontId="9" fillId="0" borderId="5" xfId="1" applyFont="1" applyBorder="1" applyAlignment="1">
      <alignment horizontal="center" wrapText="1"/>
    </xf>
    <xf numFmtId="0" fontId="33" fillId="0" borderId="5" xfId="1" applyFont="1" applyBorder="1" applyAlignment="1">
      <alignment horizontal="center" wrapText="1"/>
    </xf>
    <xf numFmtId="0" fontId="9" fillId="0" borderId="0" xfId="1" applyFont="1" applyBorder="1" applyAlignment="1">
      <alignment horizontal="left" vertical="center"/>
    </xf>
    <xf numFmtId="0" fontId="9" fillId="0" borderId="0" xfId="1" applyFont="1" applyFill="1" applyBorder="1" applyAlignment="1">
      <alignment horizontal="center" vertical="center"/>
    </xf>
    <xf numFmtId="0" fontId="30" fillId="0" borderId="0" xfId="1" applyFont="1" applyBorder="1" applyAlignment="1">
      <alignment horizontal="center" wrapText="1"/>
    </xf>
    <xf numFmtId="0" fontId="0" fillId="0" borderId="9" xfId="0" applyBorder="1" applyAlignment="1">
      <alignment vertical="center"/>
    </xf>
    <xf numFmtId="0" fontId="0" fillId="0" borderId="11" xfId="0" applyBorder="1" applyAlignment="1">
      <alignment vertical="center"/>
    </xf>
    <xf numFmtId="0" fontId="0" fillId="0" borderId="13" xfId="0" applyBorder="1" applyAlignment="1">
      <alignment wrapText="1"/>
    </xf>
    <xf numFmtId="0" fontId="0" fillId="0" borderId="10" xfId="0" applyFill="1" applyBorder="1"/>
    <xf numFmtId="0" fontId="0" fillId="0" borderId="13" xfId="0" applyFill="1" applyBorder="1"/>
    <xf numFmtId="0" fontId="1" fillId="2" borderId="6" xfId="0" applyFont="1" applyFill="1" applyBorder="1"/>
    <xf numFmtId="0" fontId="1" fillId="2" borderId="8" xfId="0" applyFont="1" applyFill="1" applyBorder="1"/>
    <xf numFmtId="0" fontId="0" fillId="4" borderId="9" xfId="0" applyFill="1" applyBorder="1"/>
    <xf numFmtId="0" fontId="0" fillId="4" borderId="5" xfId="0" applyFill="1" applyBorder="1"/>
    <xf numFmtId="0" fontId="0" fillId="4" borderId="5" xfId="0" applyFill="1" applyBorder="1" applyAlignment="1">
      <alignment wrapText="1"/>
    </xf>
    <xf numFmtId="0" fontId="0" fillId="4" borderId="10" xfId="0" applyFill="1" applyBorder="1"/>
    <xf numFmtId="0" fontId="0" fillId="4" borderId="12" xfId="0" applyFill="1" applyBorder="1"/>
    <xf numFmtId="0" fontId="0" fillId="4" borderId="12" xfId="0" applyFill="1" applyBorder="1" applyAlignment="1">
      <alignment wrapText="1"/>
    </xf>
    <xf numFmtId="0" fontId="0" fillId="4" borderId="13" xfId="0"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6" xfId="0" applyFont="1" applyFill="1" applyBorder="1" applyAlignment="1">
      <alignment horizontal="center"/>
    </xf>
    <xf numFmtId="0" fontId="1" fillId="2" borderId="8" xfId="0" applyFont="1" applyFill="1" applyBorder="1" applyAlignment="1">
      <alignment horizontal="center"/>
    </xf>
    <xf numFmtId="0" fontId="5" fillId="4" borderId="33" xfId="0" applyFont="1" applyFill="1" applyBorder="1" applyAlignment="1">
      <alignment horizontal="center" textRotation="45"/>
    </xf>
    <xf numFmtId="0" fontId="5" fillId="4" borderId="18" xfId="0" applyFont="1" applyFill="1" applyBorder="1" applyAlignment="1">
      <alignment horizontal="center" textRotation="45"/>
    </xf>
    <xf numFmtId="0" fontId="5" fillId="4" borderId="30" xfId="0" applyFont="1" applyFill="1" applyBorder="1" applyAlignment="1">
      <alignment horizontal="center" textRotation="45"/>
    </xf>
    <xf numFmtId="0" fontId="5" fillId="4" borderId="15" xfId="0" applyFont="1" applyFill="1" applyBorder="1" applyAlignment="1">
      <alignment horizontal="center" textRotation="45"/>
    </xf>
    <xf numFmtId="0" fontId="5" fillId="4" borderId="31" xfId="0" applyFont="1" applyFill="1" applyBorder="1" applyAlignment="1">
      <alignment horizontal="center" textRotation="45"/>
    </xf>
    <xf numFmtId="0" fontId="5" fillId="4" borderId="16" xfId="0" applyFont="1" applyFill="1" applyBorder="1" applyAlignment="1">
      <alignment horizontal="center" textRotation="45"/>
    </xf>
    <xf numFmtId="0" fontId="1" fillId="3" borderId="14" xfId="0" applyFont="1" applyFill="1" applyBorder="1" applyAlignment="1">
      <alignment horizontal="center"/>
    </xf>
    <xf numFmtId="0" fontId="1" fillId="3" borderId="17" xfId="0" applyFont="1" applyFill="1" applyBorder="1" applyAlignment="1">
      <alignment horizontal="center"/>
    </xf>
    <xf numFmtId="0" fontId="1" fillId="3" borderId="19" xfId="0" applyFont="1" applyFill="1" applyBorder="1" applyAlignment="1">
      <alignment horizontal="center"/>
    </xf>
    <xf numFmtId="0" fontId="4" fillId="0" borderId="33" xfId="0" applyFont="1" applyBorder="1" applyAlignment="1">
      <alignment horizontal="center" textRotation="45"/>
    </xf>
    <xf numFmtId="0" fontId="4" fillId="0" borderId="18" xfId="0" applyFont="1" applyBorder="1" applyAlignment="1">
      <alignment horizontal="center" textRotation="45"/>
    </xf>
    <xf numFmtId="0" fontId="4" fillId="0" borderId="30" xfId="0" applyFont="1" applyBorder="1" applyAlignment="1">
      <alignment horizontal="center" textRotation="45"/>
    </xf>
    <xf numFmtId="0" fontId="4" fillId="0" borderId="15" xfId="0" applyFont="1" applyBorder="1" applyAlignment="1">
      <alignment horizontal="center" textRotation="45"/>
    </xf>
    <xf numFmtId="0" fontId="4" fillId="0" borderId="31" xfId="0" applyFont="1" applyBorder="1" applyAlignment="1">
      <alignment horizontal="center" textRotation="45"/>
    </xf>
    <xf numFmtId="0" fontId="4" fillId="0" borderId="16" xfId="0" applyFont="1" applyBorder="1" applyAlignment="1">
      <alignment horizontal="center" textRotation="45"/>
    </xf>
    <xf numFmtId="0" fontId="4" fillId="4" borderId="33" xfId="0" applyFont="1" applyFill="1" applyBorder="1" applyAlignment="1">
      <alignment horizontal="center" textRotation="45"/>
    </xf>
    <xf numFmtId="0" fontId="4" fillId="4" borderId="18" xfId="0" applyFont="1" applyFill="1" applyBorder="1" applyAlignment="1">
      <alignment horizontal="center" textRotation="45"/>
    </xf>
    <xf numFmtId="0" fontId="4" fillId="4" borderId="30" xfId="0" applyFont="1" applyFill="1" applyBorder="1" applyAlignment="1">
      <alignment horizontal="center" textRotation="45"/>
    </xf>
    <xf numFmtId="0" fontId="4" fillId="4" borderId="15" xfId="0" applyFont="1" applyFill="1" applyBorder="1" applyAlignment="1">
      <alignment horizontal="center" textRotation="45"/>
    </xf>
    <xf numFmtId="0" fontId="4" fillId="4" borderId="31" xfId="0" applyFont="1" applyFill="1" applyBorder="1" applyAlignment="1">
      <alignment horizontal="center" textRotation="45"/>
    </xf>
    <xf numFmtId="0" fontId="4" fillId="4" borderId="16" xfId="0" applyFont="1" applyFill="1" applyBorder="1" applyAlignment="1">
      <alignment horizontal="center" textRotation="45"/>
    </xf>
    <xf numFmtId="0" fontId="6" fillId="0" borderId="33" xfId="0" applyFont="1" applyBorder="1" applyAlignment="1">
      <alignment horizontal="center" textRotation="45"/>
    </xf>
    <xf numFmtId="0" fontId="6" fillId="0" borderId="18" xfId="0" applyFont="1" applyBorder="1" applyAlignment="1">
      <alignment horizontal="center" textRotation="45"/>
    </xf>
    <xf numFmtId="0" fontId="6" fillId="0" borderId="30" xfId="0" applyFont="1" applyBorder="1" applyAlignment="1">
      <alignment horizontal="center" textRotation="45"/>
    </xf>
    <xf numFmtId="0" fontId="6" fillId="0" borderId="15" xfId="0" applyFont="1" applyBorder="1" applyAlignment="1">
      <alignment horizontal="center" textRotation="45"/>
    </xf>
    <xf numFmtId="0" fontId="6" fillId="0" borderId="31" xfId="0" applyFont="1" applyBorder="1" applyAlignment="1">
      <alignment horizontal="center" textRotation="45"/>
    </xf>
    <xf numFmtId="0" fontId="6" fillId="0" borderId="16" xfId="0" applyFont="1" applyBorder="1" applyAlignment="1">
      <alignment horizontal="center" textRotation="45"/>
    </xf>
    <xf numFmtId="0" fontId="5" fillId="0" borderId="33" xfId="0" applyFont="1" applyBorder="1" applyAlignment="1">
      <alignment horizontal="center" textRotation="45"/>
    </xf>
    <xf numFmtId="0" fontId="5" fillId="0" borderId="18" xfId="0" applyFont="1" applyBorder="1" applyAlignment="1">
      <alignment horizontal="center" textRotation="45"/>
    </xf>
    <xf numFmtId="0" fontId="5" fillId="0" borderId="30" xfId="0" applyFont="1" applyBorder="1" applyAlignment="1">
      <alignment horizontal="center" textRotation="45"/>
    </xf>
    <xf numFmtId="0" fontId="5" fillId="0" borderId="15" xfId="0" applyFont="1" applyBorder="1" applyAlignment="1">
      <alignment horizontal="center" textRotation="45"/>
    </xf>
    <xf numFmtId="0" fontId="5" fillId="0" borderId="31" xfId="0" applyFont="1" applyBorder="1" applyAlignment="1">
      <alignment horizontal="center" textRotation="45"/>
    </xf>
    <xf numFmtId="0" fontId="5" fillId="0" borderId="16" xfId="0" applyFont="1" applyBorder="1" applyAlignment="1">
      <alignment horizontal="center" textRotation="45"/>
    </xf>
    <xf numFmtId="0" fontId="13" fillId="6" borderId="0" xfId="1" applyFont="1" applyFill="1" applyBorder="1" applyAlignment="1">
      <alignment horizontal="left" vertical="center" wrapText="1"/>
    </xf>
    <xf numFmtId="0" fontId="13" fillId="6" borderId="0" xfId="1" applyFont="1" applyFill="1" applyBorder="1" applyAlignment="1">
      <alignment horizontal="center" vertical="center" wrapText="1"/>
    </xf>
    <xf numFmtId="0" fontId="7" fillId="0" borderId="0" xfId="0" applyFont="1" applyAlignment="1">
      <alignment horizontal="left" vertical="center"/>
    </xf>
    <xf numFmtId="164" fontId="10" fillId="0" borderId="0" xfId="0" applyNumberFormat="1" applyFont="1" applyAlignment="1">
      <alignment horizontal="right" vertical="center"/>
    </xf>
    <xf numFmtId="0" fontId="13" fillId="6" borderId="35" xfId="1" applyFont="1" applyFill="1" applyBorder="1" applyAlignment="1">
      <alignment horizontal="center" vertical="center" wrapText="1"/>
    </xf>
    <xf numFmtId="0" fontId="13" fillId="6" borderId="21" xfId="1" applyFont="1" applyFill="1" applyBorder="1" applyAlignment="1">
      <alignment horizontal="center" vertical="center" wrapText="1"/>
    </xf>
    <xf numFmtId="0" fontId="13" fillId="6" borderId="28" xfId="1" applyFont="1" applyFill="1" applyBorder="1" applyAlignment="1">
      <alignment horizontal="center" vertical="center" wrapText="1"/>
    </xf>
    <xf numFmtId="0" fontId="13" fillId="6" borderId="26" xfId="1" applyFont="1" applyFill="1" applyBorder="1" applyAlignment="1">
      <alignment horizontal="center" vertical="center" wrapText="1"/>
    </xf>
    <xf numFmtId="0" fontId="12" fillId="0" borderId="0" xfId="1" applyFont="1" applyFill="1" applyBorder="1" applyAlignment="1">
      <alignment horizontal="left" vertical="top" wrapText="1"/>
    </xf>
    <xf numFmtId="0" fontId="33" fillId="0" borderId="22" xfId="1" applyFont="1" applyBorder="1" applyAlignment="1">
      <alignment horizontal="center" vertical="center" wrapText="1"/>
    </xf>
    <xf numFmtId="0" fontId="33" fillId="0" borderId="27" xfId="1" applyFont="1" applyBorder="1" applyAlignment="1">
      <alignment horizontal="center" vertical="center" wrapText="1"/>
    </xf>
    <xf numFmtId="164" fontId="32" fillId="0" borderId="0" xfId="0" applyNumberFormat="1" applyFont="1" applyAlignment="1">
      <alignment horizontal="right" vertical="center"/>
    </xf>
    <xf numFmtId="0" fontId="13" fillId="6" borderId="24" xfId="1" applyFont="1" applyFill="1" applyBorder="1" applyAlignment="1">
      <alignment horizontal="center" vertical="center" wrapText="1"/>
    </xf>
    <xf numFmtId="0" fontId="33" fillId="0" borderId="32" xfId="1"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workbookViewId="0">
      <selection activeCell="A9" sqref="A9"/>
    </sheetView>
  </sheetViews>
  <sheetFormatPr defaultRowHeight="14.4" x14ac:dyDescent="0.3"/>
  <cols>
    <col min="1" max="1" width="3.88671875" customWidth="1"/>
    <col min="2" max="2" width="26.33203125" customWidth="1"/>
    <col min="3" max="3" width="25.44140625" customWidth="1"/>
    <col min="4" max="4" width="17.6640625" customWidth="1"/>
    <col min="5" max="5" width="19.109375" customWidth="1"/>
    <col min="6" max="6" width="12.88671875" customWidth="1"/>
    <col min="7" max="7" width="18.6640625" customWidth="1"/>
    <col min="8" max="8" width="26.88671875" customWidth="1"/>
    <col min="9" max="9" width="13.5546875" customWidth="1"/>
    <col min="10" max="10" width="14.33203125" customWidth="1"/>
    <col min="11" max="12" width="20.88671875" customWidth="1"/>
    <col min="13" max="13" width="15.44140625" customWidth="1"/>
    <col min="14" max="14" width="14.44140625" customWidth="1"/>
  </cols>
  <sheetData>
    <row r="1" spans="1:14" ht="15" thickBot="1" x14ac:dyDescent="0.35">
      <c r="A1" s="194" t="s">
        <v>0</v>
      </c>
      <c r="B1" s="195"/>
      <c r="C1" s="195"/>
      <c r="D1" s="195"/>
      <c r="E1" s="195"/>
      <c r="F1" s="195"/>
      <c r="G1" s="195"/>
      <c r="H1" s="195"/>
      <c r="I1" s="195"/>
      <c r="J1" s="195"/>
      <c r="K1" s="195"/>
      <c r="L1" s="195"/>
      <c r="M1" s="195"/>
      <c r="N1" s="196"/>
    </row>
    <row r="2" spans="1:14" ht="15" thickBot="1" x14ac:dyDescent="0.35"/>
    <row r="3" spans="1:14" ht="28.8" x14ac:dyDescent="0.3">
      <c r="A3" s="1" t="s">
        <v>1</v>
      </c>
      <c r="B3" s="2" t="s">
        <v>3</v>
      </c>
      <c r="C3" s="2" t="s">
        <v>5</v>
      </c>
      <c r="D3" s="2" t="s">
        <v>4</v>
      </c>
      <c r="E3" s="7" t="s">
        <v>11</v>
      </c>
      <c r="F3" s="2" t="s">
        <v>10</v>
      </c>
      <c r="G3" s="7" t="s">
        <v>13</v>
      </c>
      <c r="H3" s="7" t="s">
        <v>1468</v>
      </c>
      <c r="I3" s="2" t="s">
        <v>2</v>
      </c>
      <c r="J3" s="8" t="s">
        <v>12</v>
      </c>
      <c r="K3" s="40" t="s">
        <v>227</v>
      </c>
      <c r="L3" s="40" t="s">
        <v>1525</v>
      </c>
      <c r="M3" s="40" t="s">
        <v>9</v>
      </c>
      <c r="N3" s="3" t="s">
        <v>1458</v>
      </c>
    </row>
    <row r="4" spans="1:14" ht="28.8" x14ac:dyDescent="0.3">
      <c r="A4" s="187">
        <v>1</v>
      </c>
      <c r="B4" s="188" t="s">
        <v>226</v>
      </c>
      <c r="C4" s="188" t="s">
        <v>228</v>
      </c>
      <c r="D4" s="188" t="s">
        <v>1464</v>
      </c>
      <c r="E4" s="188" t="s">
        <v>1454</v>
      </c>
      <c r="F4" s="188" t="s">
        <v>1455</v>
      </c>
      <c r="G4" s="188" t="s">
        <v>1456</v>
      </c>
      <c r="H4" s="188" t="s">
        <v>1469</v>
      </c>
      <c r="I4" s="188" t="s">
        <v>1459</v>
      </c>
      <c r="J4" s="188" t="s">
        <v>1463</v>
      </c>
      <c r="K4" s="189" t="s">
        <v>1515</v>
      </c>
      <c r="L4" s="189" t="s">
        <v>1527</v>
      </c>
      <c r="M4" s="188" t="s">
        <v>1457</v>
      </c>
      <c r="N4" s="190" t="s">
        <v>1460</v>
      </c>
    </row>
    <row r="5" spans="1:14" ht="36" customHeight="1" x14ac:dyDescent="0.3">
      <c r="A5" s="187">
        <v>2</v>
      </c>
      <c r="B5" s="188" t="s">
        <v>1465</v>
      </c>
      <c r="C5" s="188" t="s">
        <v>1457</v>
      </c>
      <c r="D5" s="188" t="s">
        <v>225</v>
      </c>
      <c r="E5" s="188" t="s">
        <v>1454</v>
      </c>
      <c r="F5" s="188" t="s">
        <v>1472</v>
      </c>
      <c r="G5" s="188" t="s">
        <v>1456</v>
      </c>
      <c r="H5" s="188" t="s">
        <v>1474</v>
      </c>
      <c r="I5" s="188" t="s">
        <v>1508</v>
      </c>
      <c r="J5" s="188" t="s">
        <v>1462</v>
      </c>
      <c r="K5" s="189" t="s">
        <v>1516</v>
      </c>
      <c r="L5" s="189" t="s">
        <v>1526</v>
      </c>
      <c r="M5" s="188" t="s">
        <v>1457</v>
      </c>
      <c r="N5" s="190" t="s">
        <v>1457</v>
      </c>
    </row>
    <row r="6" spans="1:14" ht="28.8" x14ac:dyDescent="0.3">
      <c r="A6" s="187">
        <v>3</v>
      </c>
      <c r="B6" s="188" t="s">
        <v>1465</v>
      </c>
      <c r="C6" s="188" t="s">
        <v>1457</v>
      </c>
      <c r="D6" s="188" t="s">
        <v>1466</v>
      </c>
      <c r="E6" s="188" t="s">
        <v>1454</v>
      </c>
      <c r="F6" s="188" t="s">
        <v>1467</v>
      </c>
      <c r="G6" s="188" t="s">
        <v>1480</v>
      </c>
      <c r="H6" s="188" t="s">
        <v>1478</v>
      </c>
      <c r="I6" s="188" t="s">
        <v>1507</v>
      </c>
      <c r="J6" s="188" t="s">
        <v>1463</v>
      </c>
      <c r="K6" s="189" t="s">
        <v>1517</v>
      </c>
      <c r="L6" s="189" t="s">
        <v>1528</v>
      </c>
      <c r="M6" s="188" t="s">
        <v>1457</v>
      </c>
      <c r="N6" s="190" t="s">
        <v>1457</v>
      </c>
    </row>
    <row r="7" spans="1:14" ht="28.8" x14ac:dyDescent="0.3">
      <c r="A7" s="187">
        <v>4</v>
      </c>
      <c r="B7" s="188" t="s">
        <v>226</v>
      </c>
      <c r="C7" s="188" t="s">
        <v>1457</v>
      </c>
      <c r="D7" s="188" t="s">
        <v>1464</v>
      </c>
      <c r="E7" s="188" t="s">
        <v>1454</v>
      </c>
      <c r="F7" s="188" t="s">
        <v>1472</v>
      </c>
      <c r="G7" s="188" t="s">
        <v>1473</v>
      </c>
      <c r="H7" s="188" t="s">
        <v>1482</v>
      </c>
      <c r="I7" s="188" t="s">
        <v>1475</v>
      </c>
      <c r="J7" s="188" t="s">
        <v>1463</v>
      </c>
      <c r="K7" s="189" t="s">
        <v>1531</v>
      </c>
      <c r="L7" s="188" t="s">
        <v>1527</v>
      </c>
      <c r="M7" s="188" t="s">
        <v>1476</v>
      </c>
      <c r="N7" s="190" t="s">
        <v>1457</v>
      </c>
    </row>
    <row r="8" spans="1:14" x14ac:dyDescent="0.3">
      <c r="A8" s="187">
        <v>5</v>
      </c>
      <c r="B8" s="188" t="s">
        <v>226</v>
      </c>
      <c r="C8" s="188" t="s">
        <v>1477</v>
      </c>
      <c r="D8" s="188" t="s">
        <v>1464</v>
      </c>
      <c r="E8" s="188" t="s">
        <v>1454</v>
      </c>
      <c r="F8" s="188" t="s">
        <v>1461</v>
      </c>
      <c r="G8" s="188" t="s">
        <v>1456</v>
      </c>
      <c r="H8" s="188" t="s">
        <v>1511</v>
      </c>
      <c r="I8" s="188" t="s">
        <v>1479</v>
      </c>
      <c r="J8" s="188" t="s">
        <v>1463</v>
      </c>
      <c r="K8" s="188" t="s">
        <v>572</v>
      </c>
      <c r="L8" s="188" t="s">
        <v>1526</v>
      </c>
      <c r="M8" s="188" t="s">
        <v>1457</v>
      </c>
      <c r="N8" s="190" t="s">
        <v>1457</v>
      </c>
    </row>
    <row r="9" spans="1:14" x14ac:dyDescent="0.3">
      <c r="A9" s="187">
        <v>6</v>
      </c>
      <c r="B9" s="188" t="s">
        <v>1518</v>
      </c>
      <c r="C9" s="188" t="s">
        <v>1457</v>
      </c>
      <c r="D9" s="188" t="s">
        <v>1519</v>
      </c>
      <c r="E9" s="188" t="s">
        <v>1454</v>
      </c>
      <c r="F9" s="188" t="s">
        <v>1467</v>
      </c>
      <c r="G9" s="188" t="s">
        <v>1523</v>
      </c>
      <c r="H9" s="188" t="s">
        <v>1521</v>
      </c>
      <c r="I9" s="188" t="s">
        <v>1520</v>
      </c>
      <c r="J9" s="188" t="s">
        <v>1463</v>
      </c>
      <c r="K9" s="188" t="s">
        <v>571</v>
      </c>
      <c r="L9" s="188" t="s">
        <v>1527</v>
      </c>
      <c r="M9" s="188" t="s">
        <v>1457</v>
      </c>
      <c r="N9" s="190" t="s">
        <v>1457</v>
      </c>
    </row>
    <row r="10" spans="1:14" ht="28.8" x14ac:dyDescent="0.3">
      <c r="A10" s="187">
        <v>7</v>
      </c>
      <c r="B10" s="188" t="s">
        <v>1518</v>
      </c>
      <c r="C10" s="188" t="s">
        <v>1457</v>
      </c>
      <c r="D10" s="188" t="s">
        <v>1522</v>
      </c>
      <c r="E10" s="188" t="s">
        <v>1454</v>
      </c>
      <c r="F10" s="188" t="s">
        <v>1455</v>
      </c>
      <c r="G10" s="188" t="s">
        <v>1473</v>
      </c>
      <c r="H10" s="188" t="s">
        <v>1485</v>
      </c>
      <c r="I10" s="188" t="s">
        <v>1524</v>
      </c>
      <c r="J10" s="188" t="s">
        <v>1463</v>
      </c>
      <c r="K10" s="189" t="s">
        <v>1529</v>
      </c>
      <c r="L10" s="188" t="s">
        <v>1526</v>
      </c>
      <c r="M10" s="188" t="s">
        <v>1457</v>
      </c>
      <c r="N10" s="190" t="s">
        <v>1457</v>
      </c>
    </row>
    <row r="11" spans="1:14" x14ac:dyDescent="0.3">
      <c r="A11" s="187">
        <v>8</v>
      </c>
      <c r="B11" s="188" t="s">
        <v>1483</v>
      </c>
      <c r="C11" s="188" t="s">
        <v>1457</v>
      </c>
      <c r="D11" s="188" t="s">
        <v>225</v>
      </c>
      <c r="E11" s="188" t="s">
        <v>1454</v>
      </c>
      <c r="F11" s="188" t="s">
        <v>1467</v>
      </c>
      <c r="G11" s="188" t="s">
        <v>1481</v>
      </c>
      <c r="H11" s="188" t="s">
        <v>1510</v>
      </c>
      <c r="I11" s="188" t="s">
        <v>1470</v>
      </c>
      <c r="J11" s="188" t="s">
        <v>1463</v>
      </c>
      <c r="K11" s="189" t="s">
        <v>867</v>
      </c>
      <c r="L11" s="189" t="s">
        <v>1526</v>
      </c>
      <c r="M11" s="188" t="s">
        <v>1457</v>
      </c>
      <c r="N11" s="190" t="s">
        <v>1457</v>
      </c>
    </row>
    <row r="12" spans="1:14" x14ac:dyDescent="0.3">
      <c r="A12" s="187">
        <v>9</v>
      </c>
      <c r="B12" s="189" t="s">
        <v>1484</v>
      </c>
      <c r="C12" s="188" t="s">
        <v>1457</v>
      </c>
      <c r="D12" s="188" t="s">
        <v>1466</v>
      </c>
      <c r="E12" s="188" t="s">
        <v>1454</v>
      </c>
      <c r="F12" s="188" t="s">
        <v>1455</v>
      </c>
      <c r="G12" s="188" t="s">
        <v>1473</v>
      </c>
      <c r="H12" s="188" t="s">
        <v>1485</v>
      </c>
      <c r="I12" s="188" t="s">
        <v>1471</v>
      </c>
      <c r="J12" s="188" t="s">
        <v>1463</v>
      </c>
      <c r="K12" s="188" t="s">
        <v>866</v>
      </c>
      <c r="L12" s="188" t="s">
        <v>1526</v>
      </c>
      <c r="M12" s="188" t="s">
        <v>1457</v>
      </c>
      <c r="N12" s="190" t="s">
        <v>1457</v>
      </c>
    </row>
    <row r="13" spans="1:14" ht="43.2" x14ac:dyDescent="0.3">
      <c r="A13" s="187">
        <v>10</v>
      </c>
      <c r="B13" s="189" t="s">
        <v>1486</v>
      </c>
      <c r="C13" s="188" t="s">
        <v>1457</v>
      </c>
      <c r="D13" s="188" t="s">
        <v>1464</v>
      </c>
      <c r="E13" s="188" t="s">
        <v>1454</v>
      </c>
      <c r="F13" s="188" t="s">
        <v>1467</v>
      </c>
      <c r="G13" s="188" t="s">
        <v>1488</v>
      </c>
      <c r="H13" s="188" t="s">
        <v>1487</v>
      </c>
      <c r="I13" s="188" t="s">
        <v>1471</v>
      </c>
      <c r="J13" s="188" t="s">
        <v>1463</v>
      </c>
      <c r="K13" s="189" t="s">
        <v>1530</v>
      </c>
      <c r="L13" s="188" t="s">
        <v>1527</v>
      </c>
      <c r="M13" s="188" t="s">
        <v>1476</v>
      </c>
      <c r="N13" s="190" t="s">
        <v>1457</v>
      </c>
    </row>
    <row r="14" spans="1:14" ht="29.4" thickBot="1" x14ac:dyDescent="0.35">
      <c r="A14" s="187">
        <v>11</v>
      </c>
      <c r="B14" s="191" t="s">
        <v>1486</v>
      </c>
      <c r="C14" s="191" t="s">
        <v>1457</v>
      </c>
      <c r="D14" s="191" t="s">
        <v>1464</v>
      </c>
      <c r="E14" s="191" t="s">
        <v>1454</v>
      </c>
      <c r="F14" s="191" t="s">
        <v>1467</v>
      </c>
      <c r="G14" s="191" t="s">
        <v>1481</v>
      </c>
      <c r="H14" s="191" t="s">
        <v>1512</v>
      </c>
      <c r="I14" s="191" t="s">
        <v>1532</v>
      </c>
      <c r="J14" s="192" t="s">
        <v>1513</v>
      </c>
      <c r="K14" s="192" t="s">
        <v>1514</v>
      </c>
      <c r="L14" s="192" t="s">
        <v>1526</v>
      </c>
      <c r="M14" s="191" t="s">
        <v>1457</v>
      </c>
      <c r="N14" s="193" t="s">
        <v>1457</v>
      </c>
    </row>
    <row r="15" spans="1:14" ht="15" thickBot="1" x14ac:dyDescent="0.35"/>
    <row r="16" spans="1:14" x14ac:dyDescent="0.3">
      <c r="B16" s="197" t="s">
        <v>1489</v>
      </c>
      <c r="C16" s="198"/>
      <c r="E16" s="185" t="s">
        <v>1506</v>
      </c>
      <c r="F16" s="186" t="s">
        <v>1509</v>
      </c>
    </row>
    <row r="17" spans="2:6" ht="45.75" customHeight="1" x14ac:dyDescent="0.3">
      <c r="B17" s="180" t="s">
        <v>1490</v>
      </c>
      <c r="C17" s="36" t="s">
        <v>1492</v>
      </c>
      <c r="E17" s="4" t="s">
        <v>1505</v>
      </c>
      <c r="F17" s="183" t="s">
        <v>1508</v>
      </c>
    </row>
    <row r="18" spans="2:6" ht="28.8" x14ac:dyDescent="0.3">
      <c r="B18" s="180" t="s">
        <v>1491</v>
      </c>
      <c r="C18" s="36" t="s">
        <v>1493</v>
      </c>
      <c r="E18" s="4" t="s">
        <v>1504</v>
      </c>
      <c r="F18" s="183" t="s">
        <v>1507</v>
      </c>
    </row>
    <row r="19" spans="2:6" ht="15" thickBot="1" x14ac:dyDescent="0.35">
      <c r="B19" s="180" t="s">
        <v>1500</v>
      </c>
      <c r="C19" s="36" t="s">
        <v>1501</v>
      </c>
      <c r="E19" s="6" t="s">
        <v>1503</v>
      </c>
      <c r="F19" s="184" t="s">
        <v>1471</v>
      </c>
    </row>
    <row r="20" spans="2:6" ht="28.8" x14ac:dyDescent="0.3">
      <c r="B20" s="180" t="s">
        <v>1495</v>
      </c>
      <c r="C20" s="36" t="s">
        <v>1494</v>
      </c>
    </row>
    <row r="21" spans="2:6" x14ac:dyDescent="0.3">
      <c r="B21" s="180" t="s">
        <v>1496</v>
      </c>
      <c r="C21" s="36" t="s">
        <v>1497</v>
      </c>
    </row>
    <row r="22" spans="2:6" ht="28.8" x14ac:dyDescent="0.3">
      <c r="B22" s="180" t="s">
        <v>1498</v>
      </c>
      <c r="C22" s="36" t="s">
        <v>1499</v>
      </c>
    </row>
    <row r="23" spans="2:6" ht="58.2" thickBot="1" x14ac:dyDescent="0.35">
      <c r="B23" s="181" t="s">
        <v>187</v>
      </c>
      <c r="C23" s="182" t="s">
        <v>1502</v>
      </c>
    </row>
  </sheetData>
  <mergeCells count="2">
    <mergeCell ref="A1:N1"/>
    <mergeCell ref="B16:C16"/>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2"/>
  <sheetViews>
    <sheetView workbookViewId="0">
      <selection sqref="A1:XFD1048576"/>
    </sheetView>
  </sheetViews>
  <sheetFormatPr defaultRowHeight="12" x14ac:dyDescent="0.25"/>
  <cols>
    <col min="1" max="1" width="2.88671875" style="171" customWidth="1"/>
    <col min="2" max="2" width="72.44140625" style="98" customWidth="1"/>
    <col min="3" max="3" width="9.5546875" style="99" bestFit="1" customWidth="1"/>
    <col min="4" max="4" width="9.88671875" style="99" bestFit="1" customWidth="1"/>
    <col min="5" max="5" width="9.5546875" style="99" customWidth="1"/>
    <col min="6" max="6" width="5.88671875" style="99" bestFit="1" customWidth="1"/>
    <col min="7" max="7" width="8.109375" style="41" bestFit="1" customWidth="1"/>
    <col min="8" max="8" width="7.5546875" style="41" bestFit="1" customWidth="1"/>
    <col min="9" max="13" width="9.109375" style="41"/>
    <col min="14" max="14" width="12" style="41" customWidth="1"/>
    <col min="15" max="15" width="9.109375" style="43"/>
    <col min="16" max="16" width="29.88671875" style="43" customWidth="1"/>
    <col min="17" max="17" width="22" style="43" customWidth="1"/>
    <col min="18" max="244" width="9.109375" style="43"/>
    <col min="245" max="245" width="7.5546875" style="43" customWidth="1"/>
    <col min="246" max="246" width="14.109375" style="43" customWidth="1"/>
    <col min="247" max="247" width="153.88671875" style="43" customWidth="1"/>
    <col min="248" max="248" width="28.109375" style="43" customWidth="1"/>
    <col min="249" max="249" width="2.109375" style="43" customWidth="1"/>
    <col min="250" max="250" width="11.5546875" style="43" customWidth="1"/>
    <col min="251" max="251" width="2.109375" style="43" customWidth="1"/>
    <col min="252" max="252" width="12.44140625" style="43" customWidth="1"/>
    <col min="253" max="253" width="2.109375" style="43" customWidth="1"/>
    <col min="254" max="254" width="11" style="43" customWidth="1"/>
    <col min="255" max="255" width="2.88671875" style="43" customWidth="1"/>
    <col min="256" max="500" width="9.109375" style="43"/>
    <col min="501" max="501" width="7.5546875" style="43" customWidth="1"/>
    <col min="502" max="502" width="14.109375" style="43" customWidth="1"/>
    <col min="503" max="503" width="153.88671875" style="43" customWidth="1"/>
    <col min="504" max="504" width="28.109375" style="43" customWidth="1"/>
    <col min="505" max="505" width="2.109375" style="43" customWidth="1"/>
    <col min="506" max="506" width="11.5546875" style="43" customWidth="1"/>
    <col min="507" max="507" width="2.109375" style="43" customWidth="1"/>
    <col min="508" max="508" width="12.44140625" style="43" customWidth="1"/>
    <col min="509" max="509" width="2.109375" style="43" customWidth="1"/>
    <col min="510" max="510" width="11" style="43" customWidth="1"/>
    <col min="511" max="511" width="2.88671875" style="43" customWidth="1"/>
    <col min="512" max="756" width="9.109375" style="43"/>
    <col min="757" max="757" width="7.5546875" style="43" customWidth="1"/>
    <col min="758" max="758" width="14.109375" style="43" customWidth="1"/>
    <col min="759" max="759" width="153.88671875" style="43" customWidth="1"/>
    <col min="760" max="760" width="28.109375" style="43" customWidth="1"/>
    <col min="761" max="761" width="2.109375" style="43" customWidth="1"/>
    <col min="762" max="762" width="11.5546875" style="43" customWidth="1"/>
    <col min="763" max="763" width="2.109375" style="43" customWidth="1"/>
    <col min="764" max="764" width="12.44140625" style="43" customWidth="1"/>
    <col min="765" max="765" width="2.109375" style="43" customWidth="1"/>
    <col min="766" max="766" width="11" style="43" customWidth="1"/>
    <col min="767" max="767" width="2.88671875" style="43" customWidth="1"/>
    <col min="768" max="1012" width="9.109375" style="43"/>
    <col min="1013" max="1013" width="7.5546875" style="43" customWidth="1"/>
    <col min="1014" max="1014" width="14.109375" style="43" customWidth="1"/>
    <col min="1015" max="1015" width="153.88671875" style="43" customWidth="1"/>
    <col min="1016" max="1016" width="28.109375" style="43" customWidth="1"/>
    <col min="1017" max="1017" width="2.109375" style="43" customWidth="1"/>
    <col min="1018" max="1018" width="11.5546875" style="43" customWidth="1"/>
    <col min="1019" max="1019" width="2.109375" style="43" customWidth="1"/>
    <col min="1020" max="1020" width="12.44140625" style="43" customWidth="1"/>
    <col min="1021" max="1021" width="2.109375" style="43" customWidth="1"/>
    <col min="1022" max="1022" width="11" style="43" customWidth="1"/>
    <col min="1023" max="1023" width="2.88671875" style="43" customWidth="1"/>
    <col min="1024" max="1268" width="9.109375" style="43"/>
    <col min="1269" max="1269" width="7.5546875" style="43" customWidth="1"/>
    <col min="1270" max="1270" width="14.109375" style="43" customWidth="1"/>
    <col min="1271" max="1271" width="153.88671875" style="43" customWidth="1"/>
    <col min="1272" max="1272" width="28.109375" style="43" customWidth="1"/>
    <col min="1273" max="1273" width="2.109375" style="43" customWidth="1"/>
    <col min="1274" max="1274" width="11.5546875" style="43" customWidth="1"/>
    <col min="1275" max="1275" width="2.109375" style="43" customWidth="1"/>
    <col min="1276" max="1276" width="12.44140625" style="43" customWidth="1"/>
    <col min="1277" max="1277" width="2.109375" style="43" customWidth="1"/>
    <col min="1278" max="1278" width="11" style="43" customWidth="1"/>
    <col min="1279" max="1279" width="2.88671875" style="43" customWidth="1"/>
    <col min="1280" max="1524" width="9.109375" style="43"/>
    <col min="1525" max="1525" width="7.5546875" style="43" customWidth="1"/>
    <col min="1526" max="1526" width="14.109375" style="43" customWidth="1"/>
    <col min="1527" max="1527" width="153.88671875" style="43" customWidth="1"/>
    <col min="1528" max="1528" width="28.109375" style="43" customWidth="1"/>
    <col min="1529" max="1529" width="2.109375" style="43" customWidth="1"/>
    <col min="1530" max="1530" width="11.5546875" style="43" customWidth="1"/>
    <col min="1531" max="1531" width="2.109375" style="43" customWidth="1"/>
    <col min="1532" max="1532" width="12.44140625" style="43" customWidth="1"/>
    <col min="1533" max="1533" width="2.109375" style="43" customWidth="1"/>
    <col min="1534" max="1534" width="11" style="43" customWidth="1"/>
    <col min="1535" max="1535" width="2.88671875" style="43" customWidth="1"/>
    <col min="1536" max="1780" width="9.109375" style="43"/>
    <col min="1781" max="1781" width="7.5546875" style="43" customWidth="1"/>
    <col min="1782" max="1782" width="14.109375" style="43" customWidth="1"/>
    <col min="1783" max="1783" width="153.88671875" style="43" customWidth="1"/>
    <col min="1784" max="1784" width="28.109375" style="43" customWidth="1"/>
    <col min="1785" max="1785" width="2.109375" style="43" customWidth="1"/>
    <col min="1786" max="1786" width="11.5546875" style="43" customWidth="1"/>
    <col min="1787" max="1787" width="2.109375" style="43" customWidth="1"/>
    <col min="1788" max="1788" width="12.44140625" style="43" customWidth="1"/>
    <col min="1789" max="1789" width="2.109375" style="43" customWidth="1"/>
    <col min="1790" max="1790" width="11" style="43" customWidth="1"/>
    <col min="1791" max="1791" width="2.88671875" style="43" customWidth="1"/>
    <col min="1792" max="2036" width="9.109375" style="43"/>
    <col min="2037" max="2037" width="7.5546875" style="43" customWidth="1"/>
    <col min="2038" max="2038" width="14.109375" style="43" customWidth="1"/>
    <col min="2039" max="2039" width="153.88671875" style="43" customWidth="1"/>
    <col min="2040" max="2040" width="28.109375" style="43" customWidth="1"/>
    <col min="2041" max="2041" width="2.109375" style="43" customWidth="1"/>
    <col min="2042" max="2042" width="11.5546875" style="43" customWidth="1"/>
    <col min="2043" max="2043" width="2.109375" style="43" customWidth="1"/>
    <col min="2044" max="2044" width="12.44140625" style="43" customWidth="1"/>
    <col min="2045" max="2045" width="2.109375" style="43" customWidth="1"/>
    <col min="2046" max="2046" width="11" style="43" customWidth="1"/>
    <col min="2047" max="2047" width="2.88671875" style="43" customWidth="1"/>
    <col min="2048" max="2292" width="9.109375" style="43"/>
    <col min="2293" max="2293" width="7.5546875" style="43" customWidth="1"/>
    <col min="2294" max="2294" width="14.109375" style="43" customWidth="1"/>
    <col min="2295" max="2295" width="153.88671875" style="43" customWidth="1"/>
    <col min="2296" max="2296" width="28.109375" style="43" customWidth="1"/>
    <col min="2297" max="2297" width="2.109375" style="43" customWidth="1"/>
    <col min="2298" max="2298" width="11.5546875" style="43" customWidth="1"/>
    <col min="2299" max="2299" width="2.109375" style="43" customWidth="1"/>
    <col min="2300" max="2300" width="12.44140625" style="43" customWidth="1"/>
    <col min="2301" max="2301" width="2.109375" style="43" customWidth="1"/>
    <col min="2302" max="2302" width="11" style="43" customWidth="1"/>
    <col min="2303" max="2303" width="2.88671875" style="43" customWidth="1"/>
    <col min="2304" max="2548" width="9.109375" style="43"/>
    <col min="2549" max="2549" width="7.5546875" style="43" customWidth="1"/>
    <col min="2550" max="2550" width="14.109375" style="43" customWidth="1"/>
    <col min="2551" max="2551" width="153.88671875" style="43" customWidth="1"/>
    <col min="2552" max="2552" width="28.109375" style="43" customWidth="1"/>
    <col min="2553" max="2553" width="2.109375" style="43" customWidth="1"/>
    <col min="2554" max="2554" width="11.5546875" style="43" customWidth="1"/>
    <col min="2555" max="2555" width="2.109375" style="43" customWidth="1"/>
    <col min="2556" max="2556" width="12.44140625" style="43" customWidth="1"/>
    <col min="2557" max="2557" width="2.109375" style="43" customWidth="1"/>
    <col min="2558" max="2558" width="11" style="43" customWidth="1"/>
    <col min="2559" max="2559" width="2.88671875" style="43" customWidth="1"/>
    <col min="2560" max="2804" width="9.109375" style="43"/>
    <col min="2805" max="2805" width="7.5546875" style="43" customWidth="1"/>
    <col min="2806" max="2806" width="14.109375" style="43" customWidth="1"/>
    <col min="2807" max="2807" width="153.88671875" style="43" customWidth="1"/>
    <col min="2808" max="2808" width="28.109375" style="43" customWidth="1"/>
    <col min="2809" max="2809" width="2.109375" style="43" customWidth="1"/>
    <col min="2810" max="2810" width="11.5546875" style="43" customWidth="1"/>
    <col min="2811" max="2811" width="2.109375" style="43" customWidth="1"/>
    <col min="2812" max="2812" width="12.44140625" style="43" customWidth="1"/>
    <col min="2813" max="2813" width="2.109375" style="43" customWidth="1"/>
    <col min="2814" max="2814" width="11" style="43" customWidth="1"/>
    <col min="2815" max="2815" width="2.88671875" style="43" customWidth="1"/>
    <col min="2816" max="3060" width="9.109375" style="43"/>
    <col min="3061" max="3061" width="7.5546875" style="43" customWidth="1"/>
    <col min="3062" max="3062" width="14.109375" style="43" customWidth="1"/>
    <col min="3063" max="3063" width="153.88671875" style="43" customWidth="1"/>
    <col min="3064" max="3064" width="28.109375" style="43" customWidth="1"/>
    <col min="3065" max="3065" width="2.109375" style="43" customWidth="1"/>
    <col min="3066" max="3066" width="11.5546875" style="43" customWidth="1"/>
    <col min="3067" max="3067" width="2.109375" style="43" customWidth="1"/>
    <col min="3068" max="3068" width="12.44140625" style="43" customWidth="1"/>
    <col min="3069" max="3069" width="2.109375" style="43" customWidth="1"/>
    <col min="3070" max="3070" width="11" style="43" customWidth="1"/>
    <col min="3071" max="3071" width="2.88671875" style="43" customWidth="1"/>
    <col min="3072" max="3316" width="9.109375" style="43"/>
    <col min="3317" max="3317" width="7.5546875" style="43" customWidth="1"/>
    <col min="3318" max="3318" width="14.109375" style="43" customWidth="1"/>
    <col min="3319" max="3319" width="153.88671875" style="43" customWidth="1"/>
    <col min="3320" max="3320" width="28.109375" style="43" customWidth="1"/>
    <col min="3321" max="3321" width="2.109375" style="43" customWidth="1"/>
    <col min="3322" max="3322" width="11.5546875" style="43" customWidth="1"/>
    <col min="3323" max="3323" width="2.109375" style="43" customWidth="1"/>
    <col min="3324" max="3324" width="12.44140625" style="43" customWidth="1"/>
    <col min="3325" max="3325" width="2.109375" style="43" customWidth="1"/>
    <col min="3326" max="3326" width="11" style="43" customWidth="1"/>
    <col min="3327" max="3327" width="2.88671875" style="43" customWidth="1"/>
    <col min="3328" max="3572" width="9.109375" style="43"/>
    <col min="3573" max="3573" width="7.5546875" style="43" customWidth="1"/>
    <col min="3574" max="3574" width="14.109375" style="43" customWidth="1"/>
    <col min="3575" max="3575" width="153.88671875" style="43" customWidth="1"/>
    <col min="3576" max="3576" width="28.109375" style="43" customWidth="1"/>
    <col min="3577" max="3577" width="2.109375" style="43" customWidth="1"/>
    <col min="3578" max="3578" width="11.5546875" style="43" customWidth="1"/>
    <col min="3579" max="3579" width="2.109375" style="43" customWidth="1"/>
    <col min="3580" max="3580" width="12.44140625" style="43" customWidth="1"/>
    <col min="3581" max="3581" width="2.109375" style="43" customWidth="1"/>
    <col min="3582" max="3582" width="11" style="43" customWidth="1"/>
    <col min="3583" max="3583" width="2.88671875" style="43" customWidth="1"/>
    <col min="3584" max="3828" width="9.109375" style="43"/>
    <col min="3829" max="3829" width="7.5546875" style="43" customWidth="1"/>
    <col min="3830" max="3830" width="14.109375" style="43" customWidth="1"/>
    <col min="3831" max="3831" width="153.88671875" style="43" customWidth="1"/>
    <col min="3832" max="3832" width="28.109375" style="43" customWidth="1"/>
    <col min="3833" max="3833" width="2.109375" style="43" customWidth="1"/>
    <col min="3834" max="3834" width="11.5546875" style="43" customWidth="1"/>
    <col min="3835" max="3835" width="2.109375" style="43" customWidth="1"/>
    <col min="3836" max="3836" width="12.44140625" style="43" customWidth="1"/>
    <col min="3837" max="3837" width="2.109375" style="43" customWidth="1"/>
    <col min="3838" max="3838" width="11" style="43" customWidth="1"/>
    <col min="3839" max="3839" width="2.88671875" style="43" customWidth="1"/>
    <col min="3840" max="4084" width="9.109375" style="43"/>
    <col min="4085" max="4085" width="7.5546875" style="43" customWidth="1"/>
    <col min="4086" max="4086" width="14.109375" style="43" customWidth="1"/>
    <col min="4087" max="4087" width="153.88671875" style="43" customWidth="1"/>
    <col min="4088" max="4088" width="28.109375" style="43" customWidth="1"/>
    <col min="4089" max="4089" width="2.109375" style="43" customWidth="1"/>
    <col min="4090" max="4090" width="11.5546875" style="43" customWidth="1"/>
    <col min="4091" max="4091" width="2.109375" style="43" customWidth="1"/>
    <col min="4092" max="4092" width="12.44140625" style="43" customWidth="1"/>
    <col min="4093" max="4093" width="2.109375" style="43" customWidth="1"/>
    <col min="4094" max="4094" width="11" style="43" customWidth="1"/>
    <col min="4095" max="4095" width="2.88671875" style="43" customWidth="1"/>
    <col min="4096" max="4340" width="9.109375" style="43"/>
    <col min="4341" max="4341" width="7.5546875" style="43" customWidth="1"/>
    <col min="4342" max="4342" width="14.109375" style="43" customWidth="1"/>
    <col min="4343" max="4343" width="153.88671875" style="43" customWidth="1"/>
    <col min="4344" max="4344" width="28.109375" style="43" customWidth="1"/>
    <col min="4345" max="4345" width="2.109375" style="43" customWidth="1"/>
    <col min="4346" max="4346" width="11.5546875" style="43" customWidth="1"/>
    <col min="4347" max="4347" width="2.109375" style="43" customWidth="1"/>
    <col min="4348" max="4348" width="12.44140625" style="43" customWidth="1"/>
    <col min="4349" max="4349" width="2.109375" style="43" customWidth="1"/>
    <col min="4350" max="4350" width="11" style="43" customWidth="1"/>
    <col min="4351" max="4351" width="2.88671875" style="43" customWidth="1"/>
    <col min="4352" max="4596" width="9.109375" style="43"/>
    <col min="4597" max="4597" width="7.5546875" style="43" customWidth="1"/>
    <col min="4598" max="4598" width="14.109375" style="43" customWidth="1"/>
    <col min="4599" max="4599" width="153.88671875" style="43" customWidth="1"/>
    <col min="4600" max="4600" width="28.109375" style="43" customWidth="1"/>
    <col min="4601" max="4601" width="2.109375" style="43" customWidth="1"/>
    <col min="4602" max="4602" width="11.5546875" style="43" customWidth="1"/>
    <col min="4603" max="4603" width="2.109375" style="43" customWidth="1"/>
    <col min="4604" max="4604" width="12.44140625" style="43" customWidth="1"/>
    <col min="4605" max="4605" width="2.109375" style="43" customWidth="1"/>
    <col min="4606" max="4606" width="11" style="43" customWidth="1"/>
    <col min="4607" max="4607" width="2.88671875" style="43" customWidth="1"/>
    <col min="4608" max="4852" width="9.109375" style="43"/>
    <col min="4853" max="4853" width="7.5546875" style="43" customWidth="1"/>
    <col min="4854" max="4854" width="14.109375" style="43" customWidth="1"/>
    <col min="4855" max="4855" width="153.88671875" style="43" customWidth="1"/>
    <col min="4856" max="4856" width="28.109375" style="43" customWidth="1"/>
    <col min="4857" max="4857" width="2.109375" style="43" customWidth="1"/>
    <col min="4858" max="4858" width="11.5546875" style="43" customWidth="1"/>
    <col min="4859" max="4859" width="2.109375" style="43" customWidth="1"/>
    <col min="4860" max="4860" width="12.44140625" style="43" customWidth="1"/>
    <col min="4861" max="4861" width="2.109375" style="43" customWidth="1"/>
    <col min="4862" max="4862" width="11" style="43" customWidth="1"/>
    <col min="4863" max="4863" width="2.88671875" style="43" customWidth="1"/>
    <col min="4864" max="5108" width="9.109375" style="43"/>
    <col min="5109" max="5109" width="7.5546875" style="43" customWidth="1"/>
    <col min="5110" max="5110" width="14.109375" style="43" customWidth="1"/>
    <col min="5111" max="5111" width="153.88671875" style="43" customWidth="1"/>
    <col min="5112" max="5112" width="28.109375" style="43" customWidth="1"/>
    <col min="5113" max="5113" width="2.109375" style="43" customWidth="1"/>
    <col min="5114" max="5114" width="11.5546875" style="43" customWidth="1"/>
    <col min="5115" max="5115" width="2.109375" style="43" customWidth="1"/>
    <col min="5116" max="5116" width="12.44140625" style="43" customWidth="1"/>
    <col min="5117" max="5117" width="2.109375" style="43" customWidth="1"/>
    <col min="5118" max="5118" width="11" style="43" customWidth="1"/>
    <col min="5119" max="5119" width="2.88671875" style="43" customWidth="1"/>
    <col min="5120" max="5364" width="9.109375" style="43"/>
    <col min="5365" max="5365" width="7.5546875" style="43" customWidth="1"/>
    <col min="5366" max="5366" width="14.109375" style="43" customWidth="1"/>
    <col min="5367" max="5367" width="153.88671875" style="43" customWidth="1"/>
    <col min="5368" max="5368" width="28.109375" style="43" customWidth="1"/>
    <col min="5369" max="5369" width="2.109375" style="43" customWidth="1"/>
    <col min="5370" max="5370" width="11.5546875" style="43" customWidth="1"/>
    <col min="5371" max="5371" width="2.109375" style="43" customWidth="1"/>
    <col min="5372" max="5372" width="12.44140625" style="43" customWidth="1"/>
    <col min="5373" max="5373" width="2.109375" style="43" customWidth="1"/>
    <col min="5374" max="5374" width="11" style="43" customWidth="1"/>
    <col min="5375" max="5375" width="2.88671875" style="43" customWidth="1"/>
    <col min="5376" max="5620" width="9.109375" style="43"/>
    <col min="5621" max="5621" width="7.5546875" style="43" customWidth="1"/>
    <col min="5622" max="5622" width="14.109375" style="43" customWidth="1"/>
    <col min="5623" max="5623" width="153.88671875" style="43" customWidth="1"/>
    <col min="5624" max="5624" width="28.109375" style="43" customWidth="1"/>
    <col min="5625" max="5625" width="2.109375" style="43" customWidth="1"/>
    <col min="5626" max="5626" width="11.5546875" style="43" customWidth="1"/>
    <col min="5627" max="5627" width="2.109375" style="43" customWidth="1"/>
    <col min="5628" max="5628" width="12.44140625" style="43" customWidth="1"/>
    <col min="5629" max="5629" width="2.109375" style="43" customWidth="1"/>
    <col min="5630" max="5630" width="11" style="43" customWidth="1"/>
    <col min="5631" max="5631" width="2.88671875" style="43" customWidth="1"/>
    <col min="5632" max="5876" width="9.109375" style="43"/>
    <col min="5877" max="5877" width="7.5546875" style="43" customWidth="1"/>
    <col min="5878" max="5878" width="14.109375" style="43" customWidth="1"/>
    <col min="5879" max="5879" width="153.88671875" style="43" customWidth="1"/>
    <col min="5880" max="5880" width="28.109375" style="43" customWidth="1"/>
    <col min="5881" max="5881" width="2.109375" style="43" customWidth="1"/>
    <col min="5882" max="5882" width="11.5546875" style="43" customWidth="1"/>
    <col min="5883" max="5883" width="2.109375" style="43" customWidth="1"/>
    <col min="5884" max="5884" width="12.44140625" style="43" customWidth="1"/>
    <col min="5885" max="5885" width="2.109375" style="43" customWidth="1"/>
    <col min="5886" max="5886" width="11" style="43" customWidth="1"/>
    <col min="5887" max="5887" width="2.88671875" style="43" customWidth="1"/>
    <col min="5888" max="6132" width="9.109375" style="43"/>
    <col min="6133" max="6133" width="7.5546875" style="43" customWidth="1"/>
    <col min="6134" max="6134" width="14.109375" style="43" customWidth="1"/>
    <col min="6135" max="6135" width="153.88671875" style="43" customWidth="1"/>
    <col min="6136" max="6136" width="28.109375" style="43" customWidth="1"/>
    <col min="6137" max="6137" width="2.109375" style="43" customWidth="1"/>
    <col min="6138" max="6138" width="11.5546875" style="43" customWidth="1"/>
    <col min="6139" max="6139" width="2.109375" style="43" customWidth="1"/>
    <col min="6140" max="6140" width="12.44140625" style="43" customWidth="1"/>
    <col min="6141" max="6141" width="2.109375" style="43" customWidth="1"/>
    <col min="6142" max="6142" width="11" style="43" customWidth="1"/>
    <col min="6143" max="6143" width="2.88671875" style="43" customWidth="1"/>
    <col min="6144" max="6388" width="9.109375" style="43"/>
    <col min="6389" max="6389" width="7.5546875" style="43" customWidth="1"/>
    <col min="6390" max="6390" width="14.109375" style="43" customWidth="1"/>
    <col min="6391" max="6391" width="153.88671875" style="43" customWidth="1"/>
    <col min="6392" max="6392" width="28.109375" style="43" customWidth="1"/>
    <col min="6393" max="6393" width="2.109375" style="43" customWidth="1"/>
    <col min="6394" max="6394" width="11.5546875" style="43" customWidth="1"/>
    <col min="6395" max="6395" width="2.109375" style="43" customWidth="1"/>
    <col min="6396" max="6396" width="12.44140625" style="43" customWidth="1"/>
    <col min="6397" max="6397" width="2.109375" style="43" customWidth="1"/>
    <col min="6398" max="6398" width="11" style="43" customWidth="1"/>
    <col min="6399" max="6399" width="2.88671875" style="43" customWidth="1"/>
    <col min="6400" max="6644" width="9.109375" style="43"/>
    <col min="6645" max="6645" width="7.5546875" style="43" customWidth="1"/>
    <col min="6646" max="6646" width="14.109375" style="43" customWidth="1"/>
    <col min="6647" max="6647" width="153.88671875" style="43" customWidth="1"/>
    <col min="6648" max="6648" width="28.109375" style="43" customWidth="1"/>
    <col min="6649" max="6649" width="2.109375" style="43" customWidth="1"/>
    <col min="6650" max="6650" width="11.5546875" style="43" customWidth="1"/>
    <col min="6651" max="6651" width="2.109375" style="43" customWidth="1"/>
    <col min="6652" max="6652" width="12.44140625" style="43" customWidth="1"/>
    <col min="6653" max="6653" width="2.109375" style="43" customWidth="1"/>
    <col min="6654" max="6654" width="11" style="43" customWidth="1"/>
    <col min="6655" max="6655" width="2.88671875" style="43" customWidth="1"/>
    <col min="6656" max="6900" width="9.109375" style="43"/>
    <col min="6901" max="6901" width="7.5546875" style="43" customWidth="1"/>
    <col min="6902" max="6902" width="14.109375" style="43" customWidth="1"/>
    <col min="6903" max="6903" width="153.88671875" style="43" customWidth="1"/>
    <col min="6904" max="6904" width="28.109375" style="43" customWidth="1"/>
    <col min="6905" max="6905" width="2.109375" style="43" customWidth="1"/>
    <col min="6906" max="6906" width="11.5546875" style="43" customWidth="1"/>
    <col min="6907" max="6907" width="2.109375" style="43" customWidth="1"/>
    <col min="6908" max="6908" width="12.44140625" style="43" customWidth="1"/>
    <col min="6909" max="6909" width="2.109375" style="43" customWidth="1"/>
    <col min="6910" max="6910" width="11" style="43" customWidth="1"/>
    <col min="6911" max="6911" width="2.88671875" style="43" customWidth="1"/>
    <col min="6912" max="7156" width="9.109375" style="43"/>
    <col min="7157" max="7157" width="7.5546875" style="43" customWidth="1"/>
    <col min="7158" max="7158" width="14.109375" style="43" customWidth="1"/>
    <col min="7159" max="7159" width="153.88671875" style="43" customWidth="1"/>
    <col min="7160" max="7160" width="28.109375" style="43" customWidth="1"/>
    <col min="7161" max="7161" width="2.109375" style="43" customWidth="1"/>
    <col min="7162" max="7162" width="11.5546875" style="43" customWidth="1"/>
    <col min="7163" max="7163" width="2.109375" style="43" customWidth="1"/>
    <col min="7164" max="7164" width="12.44140625" style="43" customWidth="1"/>
    <col min="7165" max="7165" width="2.109375" style="43" customWidth="1"/>
    <col min="7166" max="7166" width="11" style="43" customWidth="1"/>
    <col min="7167" max="7167" width="2.88671875" style="43" customWidth="1"/>
    <col min="7168" max="7412" width="9.109375" style="43"/>
    <col min="7413" max="7413" width="7.5546875" style="43" customWidth="1"/>
    <col min="7414" max="7414" width="14.109375" style="43" customWidth="1"/>
    <col min="7415" max="7415" width="153.88671875" style="43" customWidth="1"/>
    <col min="7416" max="7416" width="28.109375" style="43" customWidth="1"/>
    <col min="7417" max="7417" width="2.109375" style="43" customWidth="1"/>
    <col min="7418" max="7418" width="11.5546875" style="43" customWidth="1"/>
    <col min="7419" max="7419" width="2.109375" style="43" customWidth="1"/>
    <col min="7420" max="7420" width="12.44140625" style="43" customWidth="1"/>
    <col min="7421" max="7421" width="2.109375" style="43" customWidth="1"/>
    <col min="7422" max="7422" width="11" style="43" customWidth="1"/>
    <col min="7423" max="7423" width="2.88671875" style="43" customWidth="1"/>
    <col min="7424" max="7668" width="9.109375" style="43"/>
    <col min="7669" max="7669" width="7.5546875" style="43" customWidth="1"/>
    <col min="7670" max="7670" width="14.109375" style="43" customWidth="1"/>
    <col min="7671" max="7671" width="153.88671875" style="43" customWidth="1"/>
    <col min="7672" max="7672" width="28.109375" style="43" customWidth="1"/>
    <col min="7673" max="7673" width="2.109375" style="43" customWidth="1"/>
    <col min="7674" max="7674" width="11.5546875" style="43" customWidth="1"/>
    <col min="7675" max="7675" width="2.109375" style="43" customWidth="1"/>
    <col min="7676" max="7676" width="12.44140625" style="43" customWidth="1"/>
    <col min="7677" max="7677" width="2.109375" style="43" customWidth="1"/>
    <col min="7678" max="7678" width="11" style="43" customWidth="1"/>
    <col min="7679" max="7679" width="2.88671875" style="43" customWidth="1"/>
    <col min="7680" max="7924" width="9.109375" style="43"/>
    <col min="7925" max="7925" width="7.5546875" style="43" customWidth="1"/>
    <col min="7926" max="7926" width="14.109375" style="43" customWidth="1"/>
    <col min="7927" max="7927" width="153.88671875" style="43" customWidth="1"/>
    <col min="7928" max="7928" width="28.109375" style="43" customWidth="1"/>
    <col min="7929" max="7929" width="2.109375" style="43" customWidth="1"/>
    <col min="7930" max="7930" width="11.5546875" style="43" customWidth="1"/>
    <col min="7931" max="7931" width="2.109375" style="43" customWidth="1"/>
    <col min="7932" max="7932" width="12.44140625" style="43" customWidth="1"/>
    <col min="7933" max="7933" width="2.109375" style="43" customWidth="1"/>
    <col min="7934" max="7934" width="11" style="43" customWidth="1"/>
    <col min="7935" max="7935" width="2.88671875" style="43" customWidth="1"/>
    <col min="7936" max="8180" width="9.109375" style="43"/>
    <col min="8181" max="8181" width="7.5546875" style="43" customWidth="1"/>
    <col min="8182" max="8182" width="14.109375" style="43" customWidth="1"/>
    <col min="8183" max="8183" width="153.88671875" style="43" customWidth="1"/>
    <col min="8184" max="8184" width="28.109375" style="43" customWidth="1"/>
    <col min="8185" max="8185" width="2.109375" style="43" customWidth="1"/>
    <col min="8186" max="8186" width="11.5546875" style="43" customWidth="1"/>
    <col min="8187" max="8187" width="2.109375" style="43" customWidth="1"/>
    <col min="8188" max="8188" width="12.44140625" style="43" customWidth="1"/>
    <col min="8189" max="8189" width="2.109375" style="43" customWidth="1"/>
    <col min="8190" max="8190" width="11" style="43" customWidth="1"/>
    <col min="8191" max="8191" width="2.88671875" style="43" customWidth="1"/>
    <col min="8192" max="8436" width="9.109375" style="43"/>
    <col min="8437" max="8437" width="7.5546875" style="43" customWidth="1"/>
    <col min="8438" max="8438" width="14.109375" style="43" customWidth="1"/>
    <col min="8439" max="8439" width="153.88671875" style="43" customWidth="1"/>
    <col min="8440" max="8440" width="28.109375" style="43" customWidth="1"/>
    <col min="8441" max="8441" width="2.109375" style="43" customWidth="1"/>
    <col min="8442" max="8442" width="11.5546875" style="43" customWidth="1"/>
    <col min="8443" max="8443" width="2.109375" style="43" customWidth="1"/>
    <col min="8444" max="8444" width="12.44140625" style="43" customWidth="1"/>
    <col min="8445" max="8445" width="2.109375" style="43" customWidth="1"/>
    <col min="8446" max="8446" width="11" style="43" customWidth="1"/>
    <col min="8447" max="8447" width="2.88671875" style="43" customWidth="1"/>
    <col min="8448" max="8692" width="9.109375" style="43"/>
    <col min="8693" max="8693" width="7.5546875" style="43" customWidth="1"/>
    <col min="8694" max="8694" width="14.109375" style="43" customWidth="1"/>
    <col min="8695" max="8695" width="153.88671875" style="43" customWidth="1"/>
    <col min="8696" max="8696" width="28.109375" style="43" customWidth="1"/>
    <col min="8697" max="8697" width="2.109375" style="43" customWidth="1"/>
    <col min="8698" max="8698" width="11.5546875" style="43" customWidth="1"/>
    <col min="8699" max="8699" width="2.109375" style="43" customWidth="1"/>
    <col min="8700" max="8700" width="12.44140625" style="43" customWidth="1"/>
    <col min="8701" max="8701" width="2.109375" style="43" customWidth="1"/>
    <col min="8702" max="8702" width="11" style="43" customWidth="1"/>
    <col min="8703" max="8703" width="2.88671875" style="43" customWidth="1"/>
    <col min="8704" max="8948" width="9.109375" style="43"/>
    <col min="8949" max="8949" width="7.5546875" style="43" customWidth="1"/>
    <col min="8950" max="8950" width="14.109375" style="43" customWidth="1"/>
    <col min="8951" max="8951" width="153.88671875" style="43" customWidth="1"/>
    <col min="8952" max="8952" width="28.109375" style="43" customWidth="1"/>
    <col min="8953" max="8953" width="2.109375" style="43" customWidth="1"/>
    <col min="8954" max="8954" width="11.5546875" style="43" customWidth="1"/>
    <col min="8955" max="8955" width="2.109375" style="43" customWidth="1"/>
    <col min="8956" max="8956" width="12.44140625" style="43" customWidth="1"/>
    <col min="8957" max="8957" width="2.109375" style="43" customWidth="1"/>
    <col min="8958" max="8958" width="11" style="43" customWidth="1"/>
    <col min="8959" max="8959" width="2.88671875" style="43" customWidth="1"/>
    <col min="8960" max="9204" width="9.109375" style="43"/>
    <col min="9205" max="9205" width="7.5546875" style="43" customWidth="1"/>
    <col min="9206" max="9206" width="14.109375" style="43" customWidth="1"/>
    <col min="9207" max="9207" width="153.88671875" style="43" customWidth="1"/>
    <col min="9208" max="9208" width="28.109375" style="43" customWidth="1"/>
    <col min="9209" max="9209" width="2.109375" style="43" customWidth="1"/>
    <col min="9210" max="9210" width="11.5546875" style="43" customWidth="1"/>
    <col min="9211" max="9211" width="2.109375" style="43" customWidth="1"/>
    <col min="9212" max="9212" width="12.44140625" style="43" customWidth="1"/>
    <col min="9213" max="9213" width="2.109375" style="43" customWidth="1"/>
    <col min="9214" max="9214" width="11" style="43" customWidth="1"/>
    <col min="9215" max="9215" width="2.88671875" style="43" customWidth="1"/>
    <col min="9216" max="9460" width="9.109375" style="43"/>
    <col min="9461" max="9461" width="7.5546875" style="43" customWidth="1"/>
    <col min="9462" max="9462" width="14.109375" style="43" customWidth="1"/>
    <col min="9463" max="9463" width="153.88671875" style="43" customWidth="1"/>
    <col min="9464" max="9464" width="28.109375" style="43" customWidth="1"/>
    <col min="9465" max="9465" width="2.109375" style="43" customWidth="1"/>
    <col min="9466" max="9466" width="11.5546875" style="43" customWidth="1"/>
    <col min="9467" max="9467" width="2.109375" style="43" customWidth="1"/>
    <col min="9468" max="9468" width="12.44140625" style="43" customWidth="1"/>
    <col min="9469" max="9469" width="2.109375" style="43" customWidth="1"/>
    <col min="9470" max="9470" width="11" style="43" customWidth="1"/>
    <col min="9471" max="9471" width="2.88671875" style="43" customWidth="1"/>
    <col min="9472" max="9716" width="9.109375" style="43"/>
    <col min="9717" max="9717" width="7.5546875" style="43" customWidth="1"/>
    <col min="9718" max="9718" width="14.109375" style="43" customWidth="1"/>
    <col min="9719" max="9719" width="153.88671875" style="43" customWidth="1"/>
    <col min="9720" max="9720" width="28.109375" style="43" customWidth="1"/>
    <col min="9721" max="9721" width="2.109375" style="43" customWidth="1"/>
    <col min="9722" max="9722" width="11.5546875" style="43" customWidth="1"/>
    <col min="9723" max="9723" width="2.109375" style="43" customWidth="1"/>
    <col min="9724" max="9724" width="12.44140625" style="43" customWidth="1"/>
    <col min="9725" max="9725" width="2.109375" style="43" customWidth="1"/>
    <col min="9726" max="9726" width="11" style="43" customWidth="1"/>
    <col min="9727" max="9727" width="2.88671875" style="43" customWidth="1"/>
    <col min="9728" max="9972" width="9.109375" style="43"/>
    <col min="9973" max="9973" width="7.5546875" style="43" customWidth="1"/>
    <col min="9974" max="9974" width="14.109375" style="43" customWidth="1"/>
    <col min="9975" max="9975" width="153.88671875" style="43" customWidth="1"/>
    <col min="9976" max="9976" width="28.109375" style="43" customWidth="1"/>
    <col min="9977" max="9977" width="2.109375" style="43" customWidth="1"/>
    <col min="9978" max="9978" width="11.5546875" style="43" customWidth="1"/>
    <col min="9979" max="9979" width="2.109375" style="43" customWidth="1"/>
    <col min="9980" max="9980" width="12.44140625" style="43" customWidth="1"/>
    <col min="9981" max="9981" width="2.109375" style="43" customWidth="1"/>
    <col min="9982" max="9982" width="11" style="43" customWidth="1"/>
    <col min="9983" max="9983" width="2.88671875" style="43" customWidth="1"/>
    <col min="9984" max="10228" width="9.109375" style="43"/>
    <col min="10229" max="10229" width="7.5546875" style="43" customWidth="1"/>
    <col min="10230" max="10230" width="14.109375" style="43" customWidth="1"/>
    <col min="10231" max="10231" width="153.88671875" style="43" customWidth="1"/>
    <col min="10232" max="10232" width="28.109375" style="43" customWidth="1"/>
    <col min="10233" max="10233" width="2.109375" style="43" customWidth="1"/>
    <col min="10234" max="10234" width="11.5546875" style="43" customWidth="1"/>
    <col min="10235" max="10235" width="2.109375" style="43" customWidth="1"/>
    <col min="10236" max="10236" width="12.44140625" style="43" customWidth="1"/>
    <col min="10237" max="10237" width="2.109375" style="43" customWidth="1"/>
    <col min="10238" max="10238" width="11" style="43" customWidth="1"/>
    <col min="10239" max="10239" width="2.88671875" style="43" customWidth="1"/>
    <col min="10240" max="10484" width="9.109375" style="43"/>
    <col min="10485" max="10485" width="7.5546875" style="43" customWidth="1"/>
    <col min="10486" max="10486" width="14.109375" style="43" customWidth="1"/>
    <col min="10487" max="10487" width="153.88671875" style="43" customWidth="1"/>
    <col min="10488" max="10488" width="28.109375" style="43" customWidth="1"/>
    <col min="10489" max="10489" width="2.109375" style="43" customWidth="1"/>
    <col min="10490" max="10490" width="11.5546875" style="43" customWidth="1"/>
    <col min="10491" max="10491" width="2.109375" style="43" customWidth="1"/>
    <col min="10492" max="10492" width="12.44140625" style="43" customWidth="1"/>
    <col min="10493" max="10493" width="2.109375" style="43" customWidth="1"/>
    <col min="10494" max="10494" width="11" style="43" customWidth="1"/>
    <col min="10495" max="10495" width="2.88671875" style="43" customWidth="1"/>
    <col min="10496" max="10740" width="9.109375" style="43"/>
    <col min="10741" max="10741" width="7.5546875" style="43" customWidth="1"/>
    <col min="10742" max="10742" width="14.109375" style="43" customWidth="1"/>
    <col min="10743" max="10743" width="153.88671875" style="43" customWidth="1"/>
    <col min="10744" max="10744" width="28.109375" style="43" customWidth="1"/>
    <col min="10745" max="10745" width="2.109375" style="43" customWidth="1"/>
    <col min="10746" max="10746" width="11.5546875" style="43" customWidth="1"/>
    <col min="10747" max="10747" width="2.109375" style="43" customWidth="1"/>
    <col min="10748" max="10748" width="12.44140625" style="43" customWidth="1"/>
    <col min="10749" max="10749" width="2.109375" style="43" customWidth="1"/>
    <col min="10750" max="10750" width="11" style="43" customWidth="1"/>
    <col min="10751" max="10751" width="2.88671875" style="43" customWidth="1"/>
    <col min="10752" max="10996" width="9.109375" style="43"/>
    <col min="10997" max="10997" width="7.5546875" style="43" customWidth="1"/>
    <col min="10998" max="10998" width="14.109375" style="43" customWidth="1"/>
    <col min="10999" max="10999" width="153.88671875" style="43" customWidth="1"/>
    <col min="11000" max="11000" width="28.109375" style="43" customWidth="1"/>
    <col min="11001" max="11001" width="2.109375" style="43" customWidth="1"/>
    <col min="11002" max="11002" width="11.5546875" style="43" customWidth="1"/>
    <col min="11003" max="11003" width="2.109375" style="43" customWidth="1"/>
    <col min="11004" max="11004" width="12.44140625" style="43" customWidth="1"/>
    <col min="11005" max="11005" width="2.109375" style="43" customWidth="1"/>
    <col min="11006" max="11006" width="11" style="43" customWidth="1"/>
    <col min="11007" max="11007" width="2.88671875" style="43" customWidth="1"/>
    <col min="11008" max="11252" width="9.109375" style="43"/>
    <col min="11253" max="11253" width="7.5546875" style="43" customWidth="1"/>
    <col min="11254" max="11254" width="14.109375" style="43" customWidth="1"/>
    <col min="11255" max="11255" width="153.88671875" style="43" customWidth="1"/>
    <col min="11256" max="11256" width="28.109375" style="43" customWidth="1"/>
    <col min="11257" max="11257" width="2.109375" style="43" customWidth="1"/>
    <col min="11258" max="11258" width="11.5546875" style="43" customWidth="1"/>
    <col min="11259" max="11259" width="2.109375" style="43" customWidth="1"/>
    <col min="11260" max="11260" width="12.44140625" style="43" customWidth="1"/>
    <col min="11261" max="11261" width="2.109375" style="43" customWidth="1"/>
    <col min="11262" max="11262" width="11" style="43" customWidth="1"/>
    <col min="11263" max="11263" width="2.88671875" style="43" customWidth="1"/>
    <col min="11264" max="11508" width="9.109375" style="43"/>
    <col min="11509" max="11509" width="7.5546875" style="43" customWidth="1"/>
    <col min="11510" max="11510" width="14.109375" style="43" customWidth="1"/>
    <col min="11511" max="11511" width="153.88671875" style="43" customWidth="1"/>
    <col min="11512" max="11512" width="28.109375" style="43" customWidth="1"/>
    <col min="11513" max="11513" width="2.109375" style="43" customWidth="1"/>
    <col min="11514" max="11514" width="11.5546875" style="43" customWidth="1"/>
    <col min="11515" max="11515" width="2.109375" style="43" customWidth="1"/>
    <col min="11516" max="11516" width="12.44140625" style="43" customWidth="1"/>
    <col min="11517" max="11517" width="2.109375" style="43" customWidth="1"/>
    <col min="11518" max="11518" width="11" style="43" customWidth="1"/>
    <col min="11519" max="11519" width="2.88671875" style="43" customWidth="1"/>
    <col min="11520" max="11764" width="9.109375" style="43"/>
    <col min="11765" max="11765" width="7.5546875" style="43" customWidth="1"/>
    <col min="11766" max="11766" width="14.109375" style="43" customWidth="1"/>
    <col min="11767" max="11767" width="153.88671875" style="43" customWidth="1"/>
    <col min="11768" max="11768" width="28.109375" style="43" customWidth="1"/>
    <col min="11769" max="11769" width="2.109375" style="43" customWidth="1"/>
    <col min="11770" max="11770" width="11.5546875" style="43" customWidth="1"/>
    <col min="11771" max="11771" width="2.109375" style="43" customWidth="1"/>
    <col min="11772" max="11772" width="12.44140625" style="43" customWidth="1"/>
    <col min="11773" max="11773" width="2.109375" style="43" customWidth="1"/>
    <col min="11774" max="11774" width="11" style="43" customWidth="1"/>
    <col min="11775" max="11775" width="2.88671875" style="43" customWidth="1"/>
    <col min="11776" max="12020" width="9.109375" style="43"/>
    <col min="12021" max="12021" width="7.5546875" style="43" customWidth="1"/>
    <col min="12022" max="12022" width="14.109375" style="43" customWidth="1"/>
    <col min="12023" max="12023" width="153.88671875" style="43" customWidth="1"/>
    <col min="12024" max="12024" width="28.109375" style="43" customWidth="1"/>
    <col min="12025" max="12025" width="2.109375" style="43" customWidth="1"/>
    <col min="12026" max="12026" width="11.5546875" style="43" customWidth="1"/>
    <col min="12027" max="12027" width="2.109375" style="43" customWidth="1"/>
    <col min="12028" max="12028" width="12.44140625" style="43" customWidth="1"/>
    <col min="12029" max="12029" width="2.109375" style="43" customWidth="1"/>
    <col min="12030" max="12030" width="11" style="43" customWidth="1"/>
    <col min="12031" max="12031" width="2.88671875" style="43" customWidth="1"/>
    <col min="12032" max="12276" width="9.109375" style="43"/>
    <col min="12277" max="12277" width="7.5546875" style="43" customWidth="1"/>
    <col min="12278" max="12278" width="14.109375" style="43" customWidth="1"/>
    <col min="12279" max="12279" width="153.88671875" style="43" customWidth="1"/>
    <col min="12280" max="12280" width="28.109375" style="43" customWidth="1"/>
    <col min="12281" max="12281" width="2.109375" style="43" customWidth="1"/>
    <col min="12282" max="12282" width="11.5546875" style="43" customWidth="1"/>
    <col min="12283" max="12283" width="2.109375" style="43" customWidth="1"/>
    <col min="12284" max="12284" width="12.44140625" style="43" customWidth="1"/>
    <col min="12285" max="12285" width="2.109375" style="43" customWidth="1"/>
    <col min="12286" max="12286" width="11" style="43" customWidth="1"/>
    <col min="12287" max="12287" width="2.88671875" style="43" customWidth="1"/>
    <col min="12288" max="12532" width="9.109375" style="43"/>
    <col min="12533" max="12533" width="7.5546875" style="43" customWidth="1"/>
    <col min="12534" max="12534" width="14.109375" style="43" customWidth="1"/>
    <col min="12535" max="12535" width="153.88671875" style="43" customWidth="1"/>
    <col min="12536" max="12536" width="28.109375" style="43" customWidth="1"/>
    <col min="12537" max="12537" width="2.109375" style="43" customWidth="1"/>
    <col min="12538" max="12538" width="11.5546875" style="43" customWidth="1"/>
    <col min="12539" max="12539" width="2.109375" style="43" customWidth="1"/>
    <col min="12540" max="12540" width="12.44140625" style="43" customWidth="1"/>
    <col min="12541" max="12541" width="2.109375" style="43" customWidth="1"/>
    <col min="12542" max="12542" width="11" style="43" customWidth="1"/>
    <col min="12543" max="12543" width="2.88671875" style="43" customWidth="1"/>
    <col min="12544" max="12788" width="9.109375" style="43"/>
    <col min="12789" max="12789" width="7.5546875" style="43" customWidth="1"/>
    <col min="12790" max="12790" width="14.109375" style="43" customWidth="1"/>
    <col min="12791" max="12791" width="153.88671875" style="43" customWidth="1"/>
    <col min="12792" max="12792" width="28.109375" style="43" customWidth="1"/>
    <col min="12793" max="12793" width="2.109375" style="43" customWidth="1"/>
    <col min="12794" max="12794" width="11.5546875" style="43" customWidth="1"/>
    <col min="12795" max="12795" width="2.109375" style="43" customWidth="1"/>
    <col min="12796" max="12796" width="12.44140625" style="43" customWidth="1"/>
    <col min="12797" max="12797" width="2.109375" style="43" customWidth="1"/>
    <col min="12798" max="12798" width="11" style="43" customWidth="1"/>
    <col min="12799" max="12799" width="2.88671875" style="43" customWidth="1"/>
    <col min="12800" max="13044" width="9.109375" style="43"/>
    <col min="13045" max="13045" width="7.5546875" style="43" customWidth="1"/>
    <col min="13046" max="13046" width="14.109375" style="43" customWidth="1"/>
    <col min="13047" max="13047" width="153.88671875" style="43" customWidth="1"/>
    <col min="13048" max="13048" width="28.109375" style="43" customWidth="1"/>
    <col min="13049" max="13049" width="2.109375" style="43" customWidth="1"/>
    <col min="13050" max="13050" width="11.5546875" style="43" customWidth="1"/>
    <col min="13051" max="13051" width="2.109375" style="43" customWidth="1"/>
    <col min="13052" max="13052" width="12.44140625" style="43" customWidth="1"/>
    <col min="13053" max="13053" width="2.109375" style="43" customWidth="1"/>
    <col min="13054" max="13054" width="11" style="43" customWidth="1"/>
    <col min="13055" max="13055" width="2.88671875" style="43" customWidth="1"/>
    <col min="13056" max="13300" width="9.109375" style="43"/>
    <col min="13301" max="13301" width="7.5546875" style="43" customWidth="1"/>
    <col min="13302" max="13302" width="14.109375" style="43" customWidth="1"/>
    <col min="13303" max="13303" width="153.88671875" style="43" customWidth="1"/>
    <col min="13304" max="13304" width="28.109375" style="43" customWidth="1"/>
    <col min="13305" max="13305" width="2.109375" style="43" customWidth="1"/>
    <col min="13306" max="13306" width="11.5546875" style="43" customWidth="1"/>
    <col min="13307" max="13307" width="2.109375" style="43" customWidth="1"/>
    <col min="13308" max="13308" width="12.44140625" style="43" customWidth="1"/>
    <col min="13309" max="13309" width="2.109375" style="43" customWidth="1"/>
    <col min="13310" max="13310" width="11" style="43" customWidth="1"/>
    <col min="13311" max="13311" width="2.88671875" style="43" customWidth="1"/>
    <col min="13312" max="13556" width="9.109375" style="43"/>
    <col min="13557" max="13557" width="7.5546875" style="43" customWidth="1"/>
    <col min="13558" max="13558" width="14.109375" style="43" customWidth="1"/>
    <col min="13559" max="13559" width="153.88671875" style="43" customWidth="1"/>
    <col min="13560" max="13560" width="28.109375" style="43" customWidth="1"/>
    <col min="13561" max="13561" width="2.109375" style="43" customWidth="1"/>
    <col min="13562" max="13562" width="11.5546875" style="43" customWidth="1"/>
    <col min="13563" max="13563" width="2.109375" style="43" customWidth="1"/>
    <col min="13564" max="13564" width="12.44140625" style="43" customWidth="1"/>
    <col min="13565" max="13565" width="2.109375" style="43" customWidth="1"/>
    <col min="13566" max="13566" width="11" style="43" customWidth="1"/>
    <col min="13567" max="13567" width="2.88671875" style="43" customWidth="1"/>
    <col min="13568" max="13812" width="9.109375" style="43"/>
    <col min="13813" max="13813" width="7.5546875" style="43" customWidth="1"/>
    <col min="13814" max="13814" width="14.109375" style="43" customWidth="1"/>
    <col min="13815" max="13815" width="153.88671875" style="43" customWidth="1"/>
    <col min="13816" max="13816" width="28.109375" style="43" customWidth="1"/>
    <col min="13817" max="13817" width="2.109375" style="43" customWidth="1"/>
    <col min="13818" max="13818" width="11.5546875" style="43" customWidth="1"/>
    <col min="13819" max="13819" width="2.109375" style="43" customWidth="1"/>
    <col min="13820" max="13820" width="12.44140625" style="43" customWidth="1"/>
    <col min="13821" max="13821" width="2.109375" style="43" customWidth="1"/>
    <col min="13822" max="13822" width="11" style="43" customWidth="1"/>
    <col min="13823" max="13823" width="2.88671875" style="43" customWidth="1"/>
    <col min="13824" max="14068" width="9.109375" style="43"/>
    <col min="14069" max="14069" width="7.5546875" style="43" customWidth="1"/>
    <col min="14070" max="14070" width="14.109375" style="43" customWidth="1"/>
    <col min="14071" max="14071" width="153.88671875" style="43" customWidth="1"/>
    <col min="14072" max="14072" width="28.109375" style="43" customWidth="1"/>
    <col min="14073" max="14073" width="2.109375" style="43" customWidth="1"/>
    <col min="14074" max="14074" width="11.5546875" style="43" customWidth="1"/>
    <col min="14075" max="14075" width="2.109375" style="43" customWidth="1"/>
    <col min="14076" max="14076" width="12.44140625" style="43" customWidth="1"/>
    <col min="14077" max="14077" width="2.109375" style="43" customWidth="1"/>
    <col min="14078" max="14078" width="11" style="43" customWidth="1"/>
    <col min="14079" max="14079" width="2.88671875" style="43" customWidth="1"/>
    <col min="14080" max="14324" width="9.109375" style="43"/>
    <col min="14325" max="14325" width="7.5546875" style="43" customWidth="1"/>
    <col min="14326" max="14326" width="14.109375" style="43" customWidth="1"/>
    <col min="14327" max="14327" width="153.88671875" style="43" customWidth="1"/>
    <col min="14328" max="14328" width="28.109375" style="43" customWidth="1"/>
    <col min="14329" max="14329" width="2.109375" style="43" customWidth="1"/>
    <col min="14330" max="14330" width="11.5546875" style="43" customWidth="1"/>
    <col min="14331" max="14331" width="2.109375" style="43" customWidth="1"/>
    <col min="14332" max="14332" width="12.44140625" style="43" customWidth="1"/>
    <col min="14333" max="14333" width="2.109375" style="43" customWidth="1"/>
    <col min="14334" max="14334" width="11" style="43" customWidth="1"/>
    <col min="14335" max="14335" width="2.88671875" style="43" customWidth="1"/>
    <col min="14336" max="14580" width="9.109375" style="43"/>
    <col min="14581" max="14581" width="7.5546875" style="43" customWidth="1"/>
    <col min="14582" max="14582" width="14.109375" style="43" customWidth="1"/>
    <col min="14583" max="14583" width="153.88671875" style="43" customWidth="1"/>
    <col min="14584" max="14584" width="28.109375" style="43" customWidth="1"/>
    <col min="14585" max="14585" width="2.109375" style="43" customWidth="1"/>
    <col min="14586" max="14586" width="11.5546875" style="43" customWidth="1"/>
    <col min="14587" max="14587" width="2.109375" style="43" customWidth="1"/>
    <col min="14588" max="14588" width="12.44140625" style="43" customWidth="1"/>
    <col min="14589" max="14589" width="2.109375" style="43" customWidth="1"/>
    <col min="14590" max="14590" width="11" style="43" customWidth="1"/>
    <col min="14591" max="14591" width="2.88671875" style="43" customWidth="1"/>
    <col min="14592" max="14836" width="9.109375" style="43"/>
    <col min="14837" max="14837" width="7.5546875" style="43" customWidth="1"/>
    <col min="14838" max="14838" width="14.109375" style="43" customWidth="1"/>
    <col min="14839" max="14839" width="153.88671875" style="43" customWidth="1"/>
    <col min="14840" max="14840" width="28.109375" style="43" customWidth="1"/>
    <col min="14841" max="14841" width="2.109375" style="43" customWidth="1"/>
    <col min="14842" max="14842" width="11.5546875" style="43" customWidth="1"/>
    <col min="14843" max="14843" width="2.109375" style="43" customWidth="1"/>
    <col min="14844" max="14844" width="12.44140625" style="43" customWidth="1"/>
    <col min="14845" max="14845" width="2.109375" style="43" customWidth="1"/>
    <col min="14846" max="14846" width="11" style="43" customWidth="1"/>
    <col min="14847" max="14847" width="2.88671875" style="43" customWidth="1"/>
    <col min="14848" max="15092" width="9.109375" style="43"/>
    <col min="15093" max="15093" width="7.5546875" style="43" customWidth="1"/>
    <col min="15094" max="15094" width="14.109375" style="43" customWidth="1"/>
    <col min="15095" max="15095" width="153.88671875" style="43" customWidth="1"/>
    <col min="15096" max="15096" width="28.109375" style="43" customWidth="1"/>
    <col min="15097" max="15097" width="2.109375" style="43" customWidth="1"/>
    <col min="15098" max="15098" width="11.5546875" style="43" customWidth="1"/>
    <col min="15099" max="15099" width="2.109375" style="43" customWidth="1"/>
    <col min="15100" max="15100" width="12.44140625" style="43" customWidth="1"/>
    <col min="15101" max="15101" width="2.109375" style="43" customWidth="1"/>
    <col min="15102" max="15102" width="11" style="43" customWidth="1"/>
    <col min="15103" max="15103" width="2.88671875" style="43" customWidth="1"/>
    <col min="15104" max="15348" width="9.109375" style="43"/>
    <col min="15349" max="15349" width="7.5546875" style="43" customWidth="1"/>
    <col min="15350" max="15350" width="14.109375" style="43" customWidth="1"/>
    <col min="15351" max="15351" width="153.88671875" style="43" customWidth="1"/>
    <col min="15352" max="15352" width="28.109375" style="43" customWidth="1"/>
    <col min="15353" max="15353" width="2.109375" style="43" customWidth="1"/>
    <col min="15354" max="15354" width="11.5546875" style="43" customWidth="1"/>
    <col min="15355" max="15355" width="2.109375" style="43" customWidth="1"/>
    <col min="15356" max="15356" width="12.44140625" style="43" customWidth="1"/>
    <col min="15357" max="15357" width="2.109375" style="43" customWidth="1"/>
    <col min="15358" max="15358" width="11" style="43" customWidth="1"/>
    <col min="15359" max="15359" width="2.88671875" style="43" customWidth="1"/>
    <col min="15360" max="15604" width="9.109375" style="43"/>
    <col min="15605" max="15605" width="7.5546875" style="43" customWidth="1"/>
    <col min="15606" max="15606" width="14.109375" style="43" customWidth="1"/>
    <col min="15607" max="15607" width="153.88671875" style="43" customWidth="1"/>
    <col min="15608" max="15608" width="28.109375" style="43" customWidth="1"/>
    <col min="15609" max="15609" width="2.109375" style="43" customWidth="1"/>
    <col min="15610" max="15610" width="11.5546875" style="43" customWidth="1"/>
    <col min="15611" max="15611" width="2.109375" style="43" customWidth="1"/>
    <col min="15612" max="15612" width="12.44140625" style="43" customWidth="1"/>
    <col min="15613" max="15613" width="2.109375" style="43" customWidth="1"/>
    <col min="15614" max="15614" width="11" style="43" customWidth="1"/>
    <col min="15615" max="15615" width="2.88671875" style="43" customWidth="1"/>
    <col min="15616" max="15860" width="9.109375" style="43"/>
    <col min="15861" max="15861" width="7.5546875" style="43" customWidth="1"/>
    <col min="15862" max="15862" width="14.109375" style="43" customWidth="1"/>
    <col min="15863" max="15863" width="153.88671875" style="43" customWidth="1"/>
    <col min="15864" max="15864" width="28.109375" style="43" customWidth="1"/>
    <col min="15865" max="15865" width="2.109375" style="43" customWidth="1"/>
    <col min="15866" max="15866" width="11.5546875" style="43" customWidth="1"/>
    <col min="15867" max="15867" width="2.109375" style="43" customWidth="1"/>
    <col min="15868" max="15868" width="12.44140625" style="43" customWidth="1"/>
    <col min="15869" max="15869" width="2.109375" style="43" customWidth="1"/>
    <col min="15870" max="15870" width="11" style="43" customWidth="1"/>
    <col min="15871" max="15871" width="2.88671875" style="43" customWidth="1"/>
    <col min="15872" max="16116" width="9.109375" style="43"/>
    <col min="16117" max="16117" width="7.5546875" style="43" customWidth="1"/>
    <col min="16118" max="16118" width="14.109375" style="43" customWidth="1"/>
    <col min="16119" max="16119" width="153.88671875" style="43" customWidth="1"/>
    <col min="16120" max="16120" width="28.109375" style="43" customWidth="1"/>
    <col min="16121" max="16121" width="2.109375" style="43" customWidth="1"/>
    <col min="16122" max="16122" width="11.5546875" style="43" customWidth="1"/>
    <col min="16123" max="16123" width="2.109375" style="43" customWidth="1"/>
    <col min="16124" max="16124" width="12.44140625" style="43" customWidth="1"/>
    <col min="16125" max="16125" width="2.109375" style="43" customWidth="1"/>
    <col min="16126" max="16126" width="11" style="43" customWidth="1"/>
    <col min="16127" max="16127" width="2.88671875" style="43" customWidth="1"/>
    <col min="16128" max="16384" width="9.109375" style="43"/>
  </cols>
  <sheetData>
    <row r="1" spans="1:17" ht="21" x14ac:dyDescent="0.25">
      <c r="A1" s="165" t="s">
        <v>229</v>
      </c>
      <c r="B1" s="45"/>
      <c r="C1" s="45"/>
      <c r="D1" s="45"/>
      <c r="E1" s="45"/>
      <c r="F1" s="45"/>
      <c r="G1" s="135"/>
      <c r="H1" s="135"/>
      <c r="N1" s="42"/>
      <c r="O1" s="99"/>
      <c r="P1" s="114"/>
      <c r="Q1" s="114"/>
    </row>
    <row r="2" spans="1:17" ht="21" x14ac:dyDescent="0.25">
      <c r="A2" s="165" t="s">
        <v>187</v>
      </c>
      <c r="B2" s="45"/>
      <c r="C2" s="45"/>
      <c r="D2" s="45"/>
      <c r="E2" s="45"/>
      <c r="F2" s="45"/>
      <c r="G2" s="135"/>
      <c r="H2" s="135"/>
      <c r="M2" s="243"/>
      <c r="N2" s="243"/>
      <c r="O2" s="114"/>
      <c r="P2" s="114"/>
      <c r="Q2" s="114"/>
    </row>
    <row r="3" spans="1:17" x14ac:dyDescent="0.25">
      <c r="A3" s="166"/>
      <c r="B3" s="45"/>
      <c r="C3" s="45"/>
      <c r="D3" s="45"/>
      <c r="E3" s="45"/>
      <c r="F3" s="45"/>
      <c r="G3" s="135"/>
      <c r="H3" s="135"/>
      <c r="P3" s="122"/>
    </row>
    <row r="4" spans="1:17" ht="15" customHeight="1" x14ac:dyDescent="0.25">
      <c r="A4" s="232" t="s">
        <v>231</v>
      </c>
      <c r="B4" s="232"/>
      <c r="C4" s="237" t="s">
        <v>232</v>
      </c>
      <c r="D4" s="238"/>
      <c r="E4" s="238"/>
      <c r="F4" s="238"/>
      <c r="G4" s="238"/>
      <c r="H4" s="244"/>
      <c r="I4" s="46"/>
      <c r="J4" s="46"/>
      <c r="K4" s="46"/>
      <c r="L4" s="46"/>
      <c r="M4" s="46"/>
      <c r="N4" s="46"/>
      <c r="P4" s="123"/>
    </row>
    <row r="5" spans="1:17" ht="43.5" customHeight="1" x14ac:dyDescent="0.25">
      <c r="A5" s="167">
        <v>1</v>
      </c>
      <c r="B5" s="48" t="s">
        <v>21</v>
      </c>
      <c r="C5" s="49" t="s">
        <v>1275</v>
      </c>
      <c r="D5" s="49" t="s">
        <v>1276</v>
      </c>
      <c r="E5" s="49" t="s">
        <v>1277</v>
      </c>
      <c r="F5" s="49" t="s">
        <v>1278</v>
      </c>
      <c r="G5" s="49" t="s">
        <v>1279</v>
      </c>
      <c r="H5" s="49" t="s">
        <v>1280</v>
      </c>
      <c r="I5" s="49" t="s">
        <v>236</v>
      </c>
      <c r="J5" s="50" t="s">
        <v>237</v>
      </c>
      <c r="K5" s="50" t="s">
        <v>238</v>
      </c>
      <c r="L5" s="50" t="s">
        <v>239</v>
      </c>
      <c r="M5" s="50" t="s">
        <v>240</v>
      </c>
      <c r="N5" s="50" t="s">
        <v>241</v>
      </c>
      <c r="P5" s="104"/>
    </row>
    <row r="6" spans="1:17" ht="23.4" x14ac:dyDescent="0.45">
      <c r="A6" s="167"/>
      <c r="B6" s="51" t="s">
        <v>1281</v>
      </c>
      <c r="C6" s="241" t="s">
        <v>1282</v>
      </c>
      <c r="D6" s="52" t="s">
        <v>244</v>
      </c>
      <c r="E6" s="52" t="s">
        <v>244</v>
      </c>
      <c r="F6" s="52" t="s">
        <v>244</v>
      </c>
      <c r="G6" s="52" t="s">
        <v>244</v>
      </c>
      <c r="H6" s="52" t="s">
        <v>244</v>
      </c>
      <c r="I6" s="53"/>
      <c r="J6" s="54" t="s">
        <v>246</v>
      </c>
      <c r="K6" s="54" t="s">
        <v>246</v>
      </c>
      <c r="L6" s="54" t="s">
        <v>246</v>
      </c>
      <c r="M6" s="54" t="s">
        <v>246</v>
      </c>
      <c r="N6" s="54" t="s">
        <v>246</v>
      </c>
      <c r="P6" s="104"/>
    </row>
    <row r="7" spans="1:17" ht="23.4" x14ac:dyDescent="0.45">
      <c r="A7" s="167"/>
      <c r="B7" s="51" t="s">
        <v>1283</v>
      </c>
      <c r="C7" s="245"/>
      <c r="D7" s="52" t="s">
        <v>244</v>
      </c>
      <c r="E7" s="52" t="s">
        <v>244</v>
      </c>
      <c r="F7" s="52" t="s">
        <v>244</v>
      </c>
      <c r="G7" s="52" t="s">
        <v>244</v>
      </c>
      <c r="H7" s="52" t="s">
        <v>244</v>
      </c>
      <c r="I7" s="53"/>
      <c r="J7" s="54" t="s">
        <v>246</v>
      </c>
      <c r="K7" s="54" t="s">
        <v>246</v>
      </c>
      <c r="L7" s="54" t="s">
        <v>246</v>
      </c>
      <c r="M7" s="54" t="s">
        <v>246</v>
      </c>
      <c r="N7" s="54" t="s">
        <v>246</v>
      </c>
      <c r="P7" s="104"/>
    </row>
    <row r="8" spans="1:17" ht="23.4" x14ac:dyDescent="0.45">
      <c r="A8" s="167"/>
      <c r="B8" s="51" t="s">
        <v>1284</v>
      </c>
      <c r="C8" s="242"/>
      <c r="D8" s="52" t="s">
        <v>244</v>
      </c>
      <c r="E8" s="52" t="s">
        <v>244</v>
      </c>
      <c r="F8" s="52" t="s">
        <v>244</v>
      </c>
      <c r="G8" s="52" t="s">
        <v>244</v>
      </c>
      <c r="H8" s="52" t="s">
        <v>244</v>
      </c>
      <c r="I8" s="53"/>
      <c r="J8" s="54" t="s">
        <v>246</v>
      </c>
      <c r="K8" s="54" t="s">
        <v>246</v>
      </c>
      <c r="L8" s="54" t="s">
        <v>246</v>
      </c>
      <c r="M8" s="54" t="s">
        <v>246</v>
      </c>
      <c r="N8" s="54" t="s">
        <v>246</v>
      </c>
      <c r="P8" s="104"/>
    </row>
    <row r="9" spans="1:17" ht="45" customHeight="1" x14ac:dyDescent="0.25">
      <c r="A9" s="167">
        <v>2</v>
      </c>
      <c r="B9" s="48" t="s">
        <v>22</v>
      </c>
      <c r="C9" s="49" t="str">
        <f>C5</f>
        <v>In-Hotel conference centre</v>
      </c>
      <c r="D9" s="49" t="str">
        <f t="shared" ref="D9:N9" si="0">D5</f>
        <v>Conference centre</v>
      </c>
      <c r="E9" s="49" t="str">
        <f t="shared" si="0"/>
        <v>Convention &amp; Exhibition centre</v>
      </c>
      <c r="F9" s="49" t="str">
        <f t="shared" si="0"/>
        <v>Events venue</v>
      </c>
      <c r="G9" s="49" t="str">
        <f t="shared" si="0"/>
        <v>Historical venue</v>
      </c>
      <c r="H9" s="49" t="str">
        <f t="shared" si="0"/>
        <v>Function venue</v>
      </c>
      <c r="I9" s="49" t="str">
        <f t="shared" si="0"/>
        <v>Not Applicable option</v>
      </c>
      <c r="J9" s="49" t="str">
        <f t="shared" si="0"/>
        <v>1-Star</v>
      </c>
      <c r="K9" s="49" t="str">
        <f t="shared" si="0"/>
        <v>2-Star</v>
      </c>
      <c r="L9" s="49" t="str">
        <f t="shared" si="0"/>
        <v>3-Star</v>
      </c>
      <c r="M9" s="49" t="str">
        <f t="shared" si="0"/>
        <v>4-Star</v>
      </c>
      <c r="N9" s="49" t="str">
        <f t="shared" si="0"/>
        <v>5-Star</v>
      </c>
      <c r="P9" s="104"/>
    </row>
    <row r="10" spans="1:17" ht="23.4" x14ac:dyDescent="0.45">
      <c r="A10" s="167"/>
      <c r="B10" s="51" t="s">
        <v>242</v>
      </c>
      <c r="C10" s="52"/>
      <c r="D10" s="52"/>
      <c r="E10" s="52"/>
      <c r="F10" s="52"/>
      <c r="G10" s="52"/>
      <c r="H10" s="52"/>
      <c r="I10" s="53"/>
      <c r="J10" s="54"/>
      <c r="K10" s="54"/>
      <c r="L10" s="54"/>
      <c r="M10" s="54"/>
      <c r="N10" s="54"/>
      <c r="P10" s="104"/>
    </row>
    <row r="11" spans="1:17" ht="52.5" customHeight="1" x14ac:dyDescent="0.25">
      <c r="A11" s="167">
        <v>3</v>
      </c>
      <c r="B11" s="48" t="s">
        <v>23</v>
      </c>
      <c r="C11" s="49" t="str">
        <f>C9</f>
        <v>In-Hotel conference centre</v>
      </c>
      <c r="D11" s="49" t="str">
        <f t="shared" ref="D11:N11" si="1">D9</f>
        <v>Conference centre</v>
      </c>
      <c r="E11" s="49" t="str">
        <f t="shared" si="1"/>
        <v>Convention &amp; Exhibition centre</v>
      </c>
      <c r="F11" s="49" t="str">
        <f t="shared" si="1"/>
        <v>Events venue</v>
      </c>
      <c r="G11" s="49" t="str">
        <f t="shared" si="1"/>
        <v>Historical venue</v>
      </c>
      <c r="H11" s="49" t="str">
        <f t="shared" si="1"/>
        <v>Function venue</v>
      </c>
      <c r="I11" s="49" t="str">
        <f t="shared" si="1"/>
        <v>Not Applicable option</v>
      </c>
      <c r="J11" s="49" t="str">
        <f t="shared" si="1"/>
        <v>1-Star</v>
      </c>
      <c r="K11" s="49" t="str">
        <f t="shared" si="1"/>
        <v>2-Star</v>
      </c>
      <c r="L11" s="49" t="str">
        <f t="shared" si="1"/>
        <v>3-Star</v>
      </c>
      <c r="M11" s="49" t="str">
        <f t="shared" si="1"/>
        <v>4-Star</v>
      </c>
      <c r="N11" s="49" t="str">
        <f t="shared" si="1"/>
        <v>5-Star</v>
      </c>
      <c r="P11" s="104"/>
    </row>
    <row r="12" spans="1:17" ht="26.4" x14ac:dyDescent="0.45">
      <c r="A12" s="167"/>
      <c r="B12" s="51" t="s">
        <v>1285</v>
      </c>
      <c r="C12" s="241" t="s">
        <v>1282</v>
      </c>
      <c r="D12" s="52" t="s">
        <v>244</v>
      </c>
      <c r="E12" s="52" t="s">
        <v>244</v>
      </c>
      <c r="F12" s="52" t="s">
        <v>244</v>
      </c>
      <c r="G12" s="52" t="s">
        <v>244</v>
      </c>
      <c r="H12" s="52" t="s">
        <v>244</v>
      </c>
      <c r="I12" s="53"/>
      <c r="J12" s="54" t="s">
        <v>246</v>
      </c>
      <c r="K12" s="54" t="s">
        <v>246</v>
      </c>
      <c r="L12" s="54" t="s">
        <v>246</v>
      </c>
      <c r="M12" s="54" t="s">
        <v>246</v>
      </c>
      <c r="N12" s="54" t="s">
        <v>246</v>
      </c>
      <c r="P12" s="104"/>
    </row>
    <row r="13" spans="1:17" ht="23.4" x14ac:dyDescent="0.45">
      <c r="A13" s="167"/>
      <c r="B13" s="51" t="s">
        <v>1286</v>
      </c>
      <c r="C13" s="245"/>
      <c r="D13" s="52" t="s">
        <v>244</v>
      </c>
      <c r="E13" s="52" t="s">
        <v>244</v>
      </c>
      <c r="F13" s="52" t="s">
        <v>244</v>
      </c>
      <c r="G13" s="52"/>
      <c r="H13" s="52" t="s">
        <v>244</v>
      </c>
      <c r="I13" s="53"/>
      <c r="J13" s="54" t="s">
        <v>246</v>
      </c>
      <c r="K13" s="54" t="s">
        <v>246</v>
      </c>
      <c r="L13" s="54" t="s">
        <v>246</v>
      </c>
      <c r="M13" s="54" t="s">
        <v>246</v>
      </c>
      <c r="N13" s="54" t="s">
        <v>246</v>
      </c>
      <c r="P13" s="104"/>
    </row>
    <row r="14" spans="1:17" ht="23.4" x14ac:dyDescent="0.45">
      <c r="A14" s="167"/>
      <c r="B14" s="51" t="s">
        <v>1287</v>
      </c>
      <c r="C14" s="245"/>
      <c r="D14" s="52" t="s">
        <v>244</v>
      </c>
      <c r="E14" s="52" t="s">
        <v>244</v>
      </c>
      <c r="F14" s="52" t="s">
        <v>244</v>
      </c>
      <c r="G14" s="52" t="s">
        <v>244</v>
      </c>
      <c r="H14" s="52" t="s">
        <v>244</v>
      </c>
      <c r="I14" s="53"/>
      <c r="J14" s="54" t="s">
        <v>246</v>
      </c>
      <c r="K14" s="54" t="s">
        <v>246</v>
      </c>
      <c r="L14" s="54" t="s">
        <v>246</v>
      </c>
      <c r="M14" s="54" t="s">
        <v>246</v>
      </c>
      <c r="N14" s="54" t="s">
        <v>246</v>
      </c>
      <c r="P14" s="104"/>
    </row>
    <row r="15" spans="1:17" ht="23.4" hidden="1" x14ac:dyDescent="0.45">
      <c r="A15" s="167"/>
      <c r="B15" s="168" t="s">
        <v>1288</v>
      </c>
      <c r="C15" s="245"/>
      <c r="D15" s="52" t="s">
        <v>244</v>
      </c>
      <c r="E15" s="52" t="s">
        <v>244</v>
      </c>
      <c r="F15" s="52" t="s">
        <v>244</v>
      </c>
      <c r="G15" s="52"/>
      <c r="H15" s="52"/>
      <c r="I15" s="53"/>
      <c r="J15" s="54"/>
      <c r="K15" s="54"/>
      <c r="L15" s="54"/>
      <c r="M15" s="54"/>
      <c r="N15" s="54"/>
      <c r="P15" s="104"/>
    </row>
    <row r="16" spans="1:17" ht="23.4" hidden="1" x14ac:dyDescent="0.45">
      <c r="A16" s="167"/>
      <c r="B16" s="51" t="s">
        <v>1289</v>
      </c>
      <c r="C16" s="245"/>
      <c r="D16" s="52" t="s">
        <v>244</v>
      </c>
      <c r="E16" s="52" t="s">
        <v>244</v>
      </c>
      <c r="F16" s="52" t="s">
        <v>244</v>
      </c>
      <c r="G16" s="52"/>
      <c r="H16" s="52" t="s">
        <v>244</v>
      </c>
      <c r="I16" s="53"/>
      <c r="J16" s="54"/>
      <c r="K16" s="54"/>
      <c r="L16" s="54"/>
      <c r="M16" s="54"/>
      <c r="N16" s="54"/>
      <c r="P16" s="104"/>
    </row>
    <row r="17" spans="1:17" ht="23.4" x14ac:dyDescent="0.45">
      <c r="A17" s="167"/>
      <c r="B17" s="51" t="s">
        <v>1290</v>
      </c>
      <c r="C17" s="242"/>
      <c r="D17" s="52" t="s">
        <v>244</v>
      </c>
      <c r="E17" s="52" t="s">
        <v>244</v>
      </c>
      <c r="F17" s="52" t="s">
        <v>244</v>
      </c>
      <c r="G17" s="52"/>
      <c r="H17" s="52"/>
      <c r="I17" s="53"/>
      <c r="J17" s="54"/>
      <c r="K17" s="54"/>
      <c r="L17" s="54"/>
      <c r="M17" s="54"/>
      <c r="N17" s="54" t="s">
        <v>246</v>
      </c>
      <c r="P17" s="104"/>
    </row>
    <row r="18" spans="1:17" ht="42" customHeight="1" x14ac:dyDescent="0.25">
      <c r="A18" s="167">
        <v>4</v>
      </c>
      <c r="B18" s="48" t="s">
        <v>1291</v>
      </c>
      <c r="C18" s="49" t="str">
        <f>C11</f>
        <v>In-Hotel conference centre</v>
      </c>
      <c r="D18" s="49" t="str">
        <f t="shared" ref="D18:N18" si="2">D11</f>
        <v>Conference centre</v>
      </c>
      <c r="E18" s="49" t="str">
        <f t="shared" si="2"/>
        <v>Convention &amp; Exhibition centre</v>
      </c>
      <c r="F18" s="49" t="str">
        <f t="shared" si="2"/>
        <v>Events venue</v>
      </c>
      <c r="G18" s="49" t="str">
        <f t="shared" si="2"/>
        <v>Historical venue</v>
      </c>
      <c r="H18" s="49" t="str">
        <f t="shared" si="2"/>
        <v>Function venue</v>
      </c>
      <c r="I18" s="49" t="str">
        <f t="shared" si="2"/>
        <v>Not Applicable option</v>
      </c>
      <c r="J18" s="49" t="str">
        <f t="shared" si="2"/>
        <v>1-Star</v>
      </c>
      <c r="K18" s="49" t="str">
        <f t="shared" si="2"/>
        <v>2-Star</v>
      </c>
      <c r="L18" s="49" t="str">
        <f t="shared" si="2"/>
        <v>3-Star</v>
      </c>
      <c r="M18" s="49" t="str">
        <f t="shared" si="2"/>
        <v>4-Star</v>
      </c>
      <c r="N18" s="49" t="str">
        <f t="shared" si="2"/>
        <v>5-Star</v>
      </c>
      <c r="P18" s="104"/>
    </row>
    <row r="19" spans="1:17" ht="23.4" x14ac:dyDescent="0.45">
      <c r="A19" s="167"/>
      <c r="B19" s="51" t="s">
        <v>1292</v>
      </c>
      <c r="C19" s="52" t="s">
        <v>244</v>
      </c>
      <c r="D19" s="52" t="s">
        <v>244</v>
      </c>
      <c r="E19" s="52" t="s">
        <v>244</v>
      </c>
      <c r="F19" s="52" t="s">
        <v>244</v>
      </c>
      <c r="G19" s="52"/>
      <c r="H19" s="52"/>
      <c r="I19" s="53"/>
      <c r="J19" s="54" t="s">
        <v>246</v>
      </c>
      <c r="K19" s="54" t="s">
        <v>246</v>
      </c>
      <c r="L19" s="54" t="s">
        <v>246</v>
      </c>
      <c r="M19" s="54" t="s">
        <v>246</v>
      </c>
      <c r="N19" s="54" t="s">
        <v>246</v>
      </c>
      <c r="P19" s="104"/>
    </row>
    <row r="20" spans="1:17" ht="23.4" hidden="1" x14ac:dyDescent="0.45">
      <c r="A20" s="167"/>
      <c r="B20" s="51" t="s">
        <v>1293</v>
      </c>
      <c r="C20" s="52" t="s">
        <v>244</v>
      </c>
      <c r="D20" s="52" t="s">
        <v>244</v>
      </c>
      <c r="E20" s="52" t="s">
        <v>244</v>
      </c>
      <c r="F20" s="52" t="s">
        <v>244</v>
      </c>
      <c r="G20" s="52"/>
      <c r="H20" s="52"/>
      <c r="I20" s="53"/>
      <c r="J20" s="54"/>
      <c r="K20" s="54"/>
      <c r="L20" s="54"/>
      <c r="M20" s="54"/>
      <c r="N20" s="54"/>
      <c r="P20" s="104"/>
    </row>
    <row r="21" spans="1:17" ht="43.5" customHeight="1" x14ac:dyDescent="0.25">
      <c r="A21" s="167">
        <v>5</v>
      </c>
      <c r="B21" s="48" t="s">
        <v>1294</v>
      </c>
      <c r="C21" s="49" t="str">
        <f>C18</f>
        <v>In-Hotel conference centre</v>
      </c>
      <c r="D21" s="49" t="str">
        <f t="shared" ref="D21:N21" si="3">D18</f>
        <v>Conference centre</v>
      </c>
      <c r="E21" s="49" t="str">
        <f t="shared" si="3"/>
        <v>Convention &amp; Exhibition centre</v>
      </c>
      <c r="F21" s="49" t="str">
        <f t="shared" si="3"/>
        <v>Events venue</v>
      </c>
      <c r="G21" s="49" t="str">
        <f t="shared" si="3"/>
        <v>Historical venue</v>
      </c>
      <c r="H21" s="49" t="str">
        <f t="shared" si="3"/>
        <v>Function venue</v>
      </c>
      <c r="I21" s="49" t="str">
        <f t="shared" si="3"/>
        <v>Not Applicable option</v>
      </c>
      <c r="J21" s="49" t="str">
        <f t="shared" si="3"/>
        <v>1-Star</v>
      </c>
      <c r="K21" s="49" t="str">
        <f t="shared" si="3"/>
        <v>2-Star</v>
      </c>
      <c r="L21" s="49" t="str">
        <f t="shared" si="3"/>
        <v>3-Star</v>
      </c>
      <c r="M21" s="49" t="str">
        <f t="shared" si="3"/>
        <v>4-Star</v>
      </c>
      <c r="N21" s="49" t="str">
        <f t="shared" si="3"/>
        <v>5-Star</v>
      </c>
      <c r="P21" s="104"/>
    </row>
    <row r="22" spans="1:17" ht="23.4" x14ac:dyDescent="0.45">
      <c r="A22" s="167"/>
      <c r="B22" s="51" t="s">
        <v>1295</v>
      </c>
      <c r="C22" s="52" t="s">
        <v>244</v>
      </c>
      <c r="D22" s="52" t="s">
        <v>244</v>
      </c>
      <c r="E22" s="52" t="s">
        <v>244</v>
      </c>
      <c r="F22" s="52" t="s">
        <v>244</v>
      </c>
      <c r="G22" s="52"/>
      <c r="H22" s="52"/>
      <c r="I22" s="53"/>
      <c r="J22" s="61"/>
      <c r="K22" s="54"/>
      <c r="L22" s="54" t="s">
        <v>246</v>
      </c>
      <c r="M22" s="54" t="s">
        <v>246</v>
      </c>
      <c r="N22" s="54" t="s">
        <v>246</v>
      </c>
      <c r="P22" s="104"/>
    </row>
    <row r="23" spans="1:17" ht="26.4" hidden="1" x14ac:dyDescent="0.45">
      <c r="A23" s="167"/>
      <c r="B23" s="51" t="s">
        <v>1296</v>
      </c>
      <c r="C23" s="52" t="s">
        <v>244</v>
      </c>
      <c r="D23" s="52" t="s">
        <v>244</v>
      </c>
      <c r="E23" s="52" t="s">
        <v>244</v>
      </c>
      <c r="F23" s="52" t="s">
        <v>244</v>
      </c>
      <c r="G23" s="52"/>
      <c r="H23" s="52"/>
      <c r="I23" s="53"/>
      <c r="J23" s="61"/>
      <c r="K23" s="54"/>
      <c r="L23" s="54"/>
      <c r="M23" s="54"/>
      <c r="N23" s="54"/>
      <c r="P23" s="104"/>
    </row>
    <row r="24" spans="1:17" ht="23.4" hidden="1" x14ac:dyDescent="0.45">
      <c r="A24" s="167"/>
      <c r="B24" s="51" t="s">
        <v>1297</v>
      </c>
      <c r="C24" s="52" t="s">
        <v>244</v>
      </c>
      <c r="D24" s="52" t="s">
        <v>244</v>
      </c>
      <c r="E24" s="52" t="s">
        <v>244</v>
      </c>
      <c r="F24" s="52" t="s">
        <v>244</v>
      </c>
      <c r="G24" s="52"/>
      <c r="H24" s="52"/>
      <c r="I24" s="53"/>
      <c r="J24" s="61"/>
      <c r="K24" s="54"/>
      <c r="L24" s="54"/>
      <c r="M24" s="54"/>
      <c r="N24" s="54"/>
      <c r="P24" s="104"/>
    </row>
    <row r="25" spans="1:17" ht="12.75" customHeight="1" x14ac:dyDescent="0.3">
      <c r="A25" s="167"/>
      <c r="B25" s="169"/>
      <c r="C25" s="169"/>
      <c r="D25" s="169"/>
      <c r="E25" s="169"/>
      <c r="F25" s="169"/>
      <c r="G25" s="169"/>
      <c r="H25" s="169"/>
      <c r="I25" s="169"/>
      <c r="J25" s="170"/>
      <c r="K25" s="91"/>
      <c r="L25" s="91"/>
      <c r="M25" s="91"/>
      <c r="N25" s="91"/>
      <c r="P25" s="104"/>
    </row>
    <row r="26" spans="1:17" ht="15" customHeight="1" x14ac:dyDescent="0.25">
      <c r="A26" s="232" t="s">
        <v>1298</v>
      </c>
      <c r="B26" s="232"/>
      <c r="C26" s="237" t="s">
        <v>232</v>
      </c>
      <c r="D26" s="238"/>
      <c r="E26" s="238"/>
      <c r="F26" s="238"/>
      <c r="G26" s="238"/>
      <c r="H26" s="244"/>
      <c r="I26" s="46"/>
      <c r="J26" s="46"/>
      <c r="K26" s="46"/>
      <c r="L26" s="46"/>
      <c r="M26" s="46"/>
      <c r="N26" s="46"/>
      <c r="P26" s="123"/>
    </row>
    <row r="27" spans="1:17" ht="52.5" customHeight="1" x14ac:dyDescent="0.25">
      <c r="A27" s="167">
        <v>6</v>
      </c>
      <c r="B27" s="48" t="s">
        <v>187</v>
      </c>
      <c r="C27" s="49" t="str">
        <f t="shared" ref="C27:N27" si="4">C21</f>
        <v>In-Hotel conference centre</v>
      </c>
      <c r="D27" s="49" t="str">
        <f t="shared" si="4"/>
        <v>Conference centre</v>
      </c>
      <c r="E27" s="49" t="str">
        <f t="shared" si="4"/>
        <v>Convention &amp; Exhibition centre</v>
      </c>
      <c r="F27" s="49" t="str">
        <f t="shared" si="4"/>
        <v>Events venue</v>
      </c>
      <c r="G27" s="49" t="str">
        <f t="shared" si="4"/>
        <v>Historical venue</v>
      </c>
      <c r="H27" s="49" t="str">
        <f t="shared" si="4"/>
        <v>Function venue</v>
      </c>
      <c r="I27" s="49" t="str">
        <f t="shared" si="4"/>
        <v>Not Applicable option</v>
      </c>
      <c r="J27" s="49" t="str">
        <f t="shared" si="4"/>
        <v>1-Star</v>
      </c>
      <c r="K27" s="49" t="str">
        <f t="shared" si="4"/>
        <v>2-Star</v>
      </c>
      <c r="L27" s="49" t="str">
        <f t="shared" si="4"/>
        <v>3-Star</v>
      </c>
      <c r="M27" s="49" t="str">
        <f t="shared" si="4"/>
        <v>4-Star</v>
      </c>
      <c r="N27" s="49" t="str">
        <f t="shared" si="4"/>
        <v>5-Star</v>
      </c>
      <c r="P27" s="104"/>
    </row>
    <row r="28" spans="1:17" ht="23.4" x14ac:dyDescent="0.45">
      <c r="A28" s="167"/>
      <c r="B28" s="51" t="s">
        <v>1299</v>
      </c>
      <c r="C28" s="52" t="s">
        <v>244</v>
      </c>
      <c r="D28" s="52" t="s">
        <v>244</v>
      </c>
      <c r="E28" s="52" t="s">
        <v>244</v>
      </c>
      <c r="F28" s="52" t="s">
        <v>244</v>
      </c>
      <c r="G28" s="52" t="s">
        <v>244</v>
      </c>
      <c r="H28" s="52" t="s">
        <v>244</v>
      </c>
      <c r="I28" s="53"/>
      <c r="J28" s="54" t="s">
        <v>246</v>
      </c>
      <c r="K28" s="54" t="s">
        <v>246</v>
      </c>
      <c r="L28" s="54" t="s">
        <v>246</v>
      </c>
      <c r="M28" s="54" t="s">
        <v>246</v>
      </c>
      <c r="N28" s="54" t="s">
        <v>246</v>
      </c>
      <c r="P28" s="104"/>
    </row>
    <row r="29" spans="1:17" ht="23.4" x14ac:dyDescent="0.45">
      <c r="A29" s="167"/>
      <c r="B29" s="51" t="s">
        <v>1300</v>
      </c>
      <c r="C29" s="52" t="s">
        <v>244</v>
      </c>
      <c r="D29" s="52" t="s">
        <v>244</v>
      </c>
      <c r="E29" s="52" t="s">
        <v>244</v>
      </c>
      <c r="F29" s="52" t="s">
        <v>244</v>
      </c>
      <c r="G29" s="52" t="s">
        <v>244</v>
      </c>
      <c r="H29" s="52" t="s">
        <v>244</v>
      </c>
      <c r="I29" s="53"/>
      <c r="J29" s="54"/>
      <c r="K29" s="54"/>
      <c r="L29" s="54" t="s">
        <v>246</v>
      </c>
      <c r="M29" s="54" t="s">
        <v>246</v>
      </c>
      <c r="N29" s="54" t="s">
        <v>246</v>
      </c>
      <c r="P29" s="104"/>
      <c r="Q29" s="104"/>
    </row>
    <row r="30" spans="1:17" ht="44.25" customHeight="1" x14ac:dyDescent="0.25">
      <c r="A30" s="171">
        <v>7</v>
      </c>
      <c r="B30" s="48" t="s">
        <v>18</v>
      </c>
      <c r="C30" s="49" t="str">
        <f t="shared" ref="C30:N30" si="5">C27</f>
        <v>In-Hotel conference centre</v>
      </c>
      <c r="D30" s="49" t="str">
        <f t="shared" si="5"/>
        <v>Conference centre</v>
      </c>
      <c r="E30" s="49" t="str">
        <f t="shared" si="5"/>
        <v>Convention &amp; Exhibition centre</v>
      </c>
      <c r="F30" s="49" t="str">
        <f t="shared" si="5"/>
        <v>Events venue</v>
      </c>
      <c r="G30" s="49" t="str">
        <f t="shared" si="5"/>
        <v>Historical venue</v>
      </c>
      <c r="H30" s="49" t="str">
        <f t="shared" si="5"/>
        <v>Function venue</v>
      </c>
      <c r="I30" s="49" t="str">
        <f t="shared" si="5"/>
        <v>Not Applicable option</v>
      </c>
      <c r="J30" s="49" t="str">
        <f t="shared" si="5"/>
        <v>1-Star</v>
      </c>
      <c r="K30" s="49" t="str">
        <f t="shared" si="5"/>
        <v>2-Star</v>
      </c>
      <c r="L30" s="49" t="str">
        <f t="shared" si="5"/>
        <v>3-Star</v>
      </c>
      <c r="M30" s="49" t="str">
        <f t="shared" si="5"/>
        <v>4-Star</v>
      </c>
      <c r="N30" s="49" t="str">
        <f t="shared" si="5"/>
        <v>5-Star</v>
      </c>
    </row>
    <row r="31" spans="1:17" ht="38.4" x14ac:dyDescent="0.45">
      <c r="B31" s="168" t="s">
        <v>1301</v>
      </c>
      <c r="C31" s="52" t="s">
        <v>244</v>
      </c>
      <c r="D31" s="52" t="s">
        <v>244</v>
      </c>
      <c r="E31" s="52" t="s">
        <v>244</v>
      </c>
      <c r="F31" s="52" t="s">
        <v>244</v>
      </c>
      <c r="G31" s="52" t="s">
        <v>244</v>
      </c>
      <c r="H31" s="52" t="s">
        <v>244</v>
      </c>
      <c r="I31" s="53"/>
      <c r="J31" s="54" t="s">
        <v>246</v>
      </c>
      <c r="K31" s="54" t="s">
        <v>246</v>
      </c>
      <c r="L31" s="54" t="s">
        <v>246</v>
      </c>
      <c r="M31" s="54" t="s">
        <v>246</v>
      </c>
      <c r="N31" s="54" t="s">
        <v>246</v>
      </c>
    </row>
    <row r="32" spans="1:17" ht="48" customHeight="1" x14ac:dyDescent="0.25">
      <c r="A32" s="167">
        <v>8</v>
      </c>
      <c r="B32" s="48" t="s">
        <v>188</v>
      </c>
      <c r="C32" s="49" t="str">
        <f t="shared" ref="C32:N32" si="6">C115</f>
        <v>In-Hotel conference centre</v>
      </c>
      <c r="D32" s="49" t="str">
        <f t="shared" si="6"/>
        <v>Conference centre</v>
      </c>
      <c r="E32" s="49" t="str">
        <f t="shared" si="6"/>
        <v>Convention &amp; Exhibition centre</v>
      </c>
      <c r="F32" s="49" t="str">
        <f t="shared" si="6"/>
        <v>Events venue</v>
      </c>
      <c r="G32" s="49" t="str">
        <f t="shared" si="6"/>
        <v>Historical venue</v>
      </c>
      <c r="H32" s="49" t="str">
        <f t="shared" si="6"/>
        <v>Function venue</v>
      </c>
      <c r="I32" s="49" t="str">
        <f t="shared" si="6"/>
        <v>Not Applicable option</v>
      </c>
      <c r="J32" s="49" t="str">
        <f t="shared" si="6"/>
        <v>1-Star</v>
      </c>
      <c r="K32" s="49" t="str">
        <f t="shared" si="6"/>
        <v>2-Star</v>
      </c>
      <c r="L32" s="49" t="str">
        <f t="shared" si="6"/>
        <v>3-Star</v>
      </c>
      <c r="M32" s="49" t="str">
        <f t="shared" si="6"/>
        <v>4-Star</v>
      </c>
      <c r="N32" s="49" t="str">
        <f t="shared" si="6"/>
        <v>5-Star</v>
      </c>
      <c r="P32" s="104"/>
    </row>
    <row r="33" spans="1:17" ht="23.4" x14ac:dyDescent="0.45">
      <c r="A33" s="167"/>
      <c r="B33" s="51" t="s">
        <v>1302</v>
      </c>
      <c r="C33" s="52" t="s">
        <v>244</v>
      </c>
      <c r="D33" s="52" t="s">
        <v>244</v>
      </c>
      <c r="E33" s="52" t="s">
        <v>244</v>
      </c>
      <c r="F33" s="52" t="s">
        <v>244</v>
      </c>
      <c r="G33" s="52" t="s">
        <v>244</v>
      </c>
      <c r="H33" s="52" t="s">
        <v>244</v>
      </c>
      <c r="I33" s="53"/>
      <c r="J33" s="54" t="s">
        <v>246</v>
      </c>
      <c r="K33" s="54" t="s">
        <v>246</v>
      </c>
      <c r="L33" s="61"/>
      <c r="M33" s="61"/>
      <c r="N33" s="61"/>
      <c r="P33" s="104"/>
    </row>
    <row r="34" spans="1:17" ht="26.4" x14ac:dyDescent="0.45">
      <c r="A34" s="167"/>
      <c r="B34" s="51" t="s">
        <v>1303</v>
      </c>
      <c r="C34" s="52" t="s">
        <v>244</v>
      </c>
      <c r="D34" s="52" t="s">
        <v>244</v>
      </c>
      <c r="E34" s="52" t="s">
        <v>244</v>
      </c>
      <c r="F34" s="52" t="s">
        <v>244</v>
      </c>
      <c r="G34" s="52" t="s">
        <v>244</v>
      </c>
      <c r="H34" s="52" t="s">
        <v>244</v>
      </c>
      <c r="I34" s="53"/>
      <c r="J34" s="61"/>
      <c r="K34" s="61"/>
      <c r="L34" s="54" t="s">
        <v>246</v>
      </c>
      <c r="M34" s="54" t="s">
        <v>246</v>
      </c>
      <c r="N34" s="54" t="s">
        <v>246</v>
      </c>
      <c r="P34" s="104"/>
    </row>
    <row r="35" spans="1:17" ht="23.4" x14ac:dyDescent="0.45">
      <c r="A35" s="167"/>
      <c r="B35" s="51" t="s">
        <v>1304</v>
      </c>
      <c r="C35" s="52" t="s">
        <v>244</v>
      </c>
      <c r="D35" s="52" t="s">
        <v>244</v>
      </c>
      <c r="E35" s="52" t="s">
        <v>244</v>
      </c>
      <c r="F35" s="52" t="s">
        <v>244</v>
      </c>
      <c r="G35" s="52"/>
      <c r="H35" s="52" t="s">
        <v>244</v>
      </c>
      <c r="I35" s="53"/>
      <c r="J35" s="61"/>
      <c r="K35" s="61"/>
      <c r="L35" s="61"/>
      <c r="M35" s="54" t="s">
        <v>246</v>
      </c>
      <c r="N35" s="54" t="s">
        <v>246</v>
      </c>
      <c r="P35" s="104"/>
      <c r="Q35" s="104"/>
    </row>
    <row r="36" spans="1:17" ht="50.25" customHeight="1" x14ac:dyDescent="0.25">
      <c r="A36" s="167">
        <v>9</v>
      </c>
      <c r="B36" s="48" t="s">
        <v>189</v>
      </c>
      <c r="C36" s="49" t="str">
        <f>C32</f>
        <v>In-Hotel conference centre</v>
      </c>
      <c r="D36" s="49" t="str">
        <f>D32</f>
        <v>Conference centre</v>
      </c>
      <c r="E36" s="49" t="str">
        <f t="shared" ref="E36:N36" si="7">E32</f>
        <v>Convention &amp; Exhibition centre</v>
      </c>
      <c r="F36" s="49" t="str">
        <f t="shared" si="7"/>
        <v>Events venue</v>
      </c>
      <c r="G36" s="49" t="str">
        <f t="shared" si="7"/>
        <v>Historical venue</v>
      </c>
      <c r="H36" s="49" t="str">
        <f t="shared" si="7"/>
        <v>Function venue</v>
      </c>
      <c r="I36" s="49" t="str">
        <f t="shared" si="7"/>
        <v>Not Applicable option</v>
      </c>
      <c r="J36" s="49" t="str">
        <f t="shared" si="7"/>
        <v>1-Star</v>
      </c>
      <c r="K36" s="49" t="str">
        <f t="shared" si="7"/>
        <v>2-Star</v>
      </c>
      <c r="L36" s="49" t="str">
        <f t="shared" si="7"/>
        <v>3-Star</v>
      </c>
      <c r="M36" s="49" t="str">
        <f t="shared" si="7"/>
        <v>4-Star</v>
      </c>
      <c r="N36" s="49" t="str">
        <f t="shared" si="7"/>
        <v>5-Star</v>
      </c>
      <c r="P36" s="104"/>
    </row>
    <row r="37" spans="1:17" ht="23.4" x14ac:dyDescent="0.45">
      <c r="A37" s="167"/>
      <c r="B37" s="51" t="s">
        <v>1305</v>
      </c>
      <c r="C37" s="52" t="s">
        <v>244</v>
      </c>
      <c r="D37" s="52" t="s">
        <v>244</v>
      </c>
      <c r="E37" s="52" t="s">
        <v>244</v>
      </c>
      <c r="F37" s="52" t="s">
        <v>244</v>
      </c>
      <c r="G37" s="52" t="s">
        <v>244</v>
      </c>
      <c r="H37" s="52" t="s">
        <v>244</v>
      </c>
      <c r="I37" s="53"/>
      <c r="J37" s="54" t="s">
        <v>246</v>
      </c>
      <c r="K37" s="54" t="s">
        <v>246</v>
      </c>
      <c r="L37" s="61"/>
      <c r="M37" s="61"/>
      <c r="N37" s="61"/>
      <c r="P37" s="104"/>
    </row>
    <row r="38" spans="1:17" ht="30.75" customHeight="1" x14ac:dyDescent="0.45">
      <c r="A38" s="167"/>
      <c r="B38" s="51" t="s">
        <v>1306</v>
      </c>
      <c r="C38" s="52" t="s">
        <v>244</v>
      </c>
      <c r="D38" s="52" t="s">
        <v>244</v>
      </c>
      <c r="E38" s="52" t="s">
        <v>244</v>
      </c>
      <c r="F38" s="52" t="s">
        <v>244</v>
      </c>
      <c r="G38" s="52" t="s">
        <v>244</v>
      </c>
      <c r="H38" s="52" t="s">
        <v>244</v>
      </c>
      <c r="I38" s="53"/>
      <c r="J38" s="61"/>
      <c r="K38" s="61"/>
      <c r="L38" s="54" t="s">
        <v>246</v>
      </c>
      <c r="M38" s="54" t="s">
        <v>246</v>
      </c>
      <c r="N38" s="54" t="s">
        <v>246</v>
      </c>
      <c r="P38" s="104"/>
    </row>
    <row r="39" spans="1:17" ht="45.75" customHeight="1" x14ac:dyDescent="0.25">
      <c r="A39" s="167">
        <v>10</v>
      </c>
      <c r="B39" s="48" t="s">
        <v>190</v>
      </c>
      <c r="C39" s="49" t="str">
        <f>C36</f>
        <v>In-Hotel conference centre</v>
      </c>
      <c r="D39" s="49" t="str">
        <f t="shared" ref="D39:H39" si="8">D36</f>
        <v>Conference centre</v>
      </c>
      <c r="E39" s="49" t="str">
        <f t="shared" si="8"/>
        <v>Convention &amp; Exhibition centre</v>
      </c>
      <c r="F39" s="49" t="str">
        <f t="shared" si="8"/>
        <v>Events venue</v>
      </c>
      <c r="G39" s="49" t="str">
        <f t="shared" si="8"/>
        <v>Historical venue</v>
      </c>
      <c r="H39" s="49" t="str">
        <f t="shared" si="8"/>
        <v>Function venue</v>
      </c>
      <c r="I39" s="49" t="s">
        <v>276</v>
      </c>
      <c r="J39" s="50" t="s">
        <v>237</v>
      </c>
      <c r="K39" s="50" t="s">
        <v>238</v>
      </c>
      <c r="L39" s="50" t="s">
        <v>239</v>
      </c>
      <c r="M39" s="50" t="s">
        <v>240</v>
      </c>
      <c r="N39" s="50" t="s">
        <v>241</v>
      </c>
      <c r="P39" s="104"/>
    </row>
    <row r="40" spans="1:17" ht="23.4" x14ac:dyDescent="0.45">
      <c r="A40" s="167"/>
      <c r="B40" s="51" t="s">
        <v>1307</v>
      </c>
      <c r="C40" s="52" t="s">
        <v>244</v>
      </c>
      <c r="D40" s="52" t="s">
        <v>244</v>
      </c>
      <c r="E40" s="52" t="s">
        <v>244</v>
      </c>
      <c r="F40" s="52" t="s">
        <v>244</v>
      </c>
      <c r="G40" s="52" t="s">
        <v>244</v>
      </c>
      <c r="H40" s="52" t="s">
        <v>244</v>
      </c>
      <c r="I40" s="53"/>
      <c r="J40" s="54" t="s">
        <v>246</v>
      </c>
      <c r="K40" s="54" t="s">
        <v>246</v>
      </c>
      <c r="L40" s="61"/>
      <c r="M40" s="61"/>
      <c r="N40" s="61"/>
      <c r="P40" s="104"/>
    </row>
    <row r="41" spans="1:17" ht="23.4" x14ac:dyDescent="0.45">
      <c r="A41" s="167"/>
      <c r="B41" s="51" t="s">
        <v>1308</v>
      </c>
      <c r="C41" s="52" t="s">
        <v>244</v>
      </c>
      <c r="D41" s="52" t="s">
        <v>244</v>
      </c>
      <c r="E41" s="52" t="s">
        <v>244</v>
      </c>
      <c r="F41" s="52" t="s">
        <v>244</v>
      </c>
      <c r="G41" s="52" t="s">
        <v>244</v>
      </c>
      <c r="H41" s="52" t="s">
        <v>244</v>
      </c>
      <c r="I41" s="53"/>
      <c r="J41" s="61"/>
      <c r="K41" s="61"/>
      <c r="L41" s="54" t="s">
        <v>246</v>
      </c>
      <c r="M41" s="54" t="s">
        <v>246</v>
      </c>
      <c r="N41" s="54" t="s">
        <v>246</v>
      </c>
      <c r="P41" s="104"/>
    </row>
    <row r="42" spans="1:17" ht="23.4" x14ac:dyDescent="0.45">
      <c r="A42" s="167"/>
      <c r="B42" s="51" t="s">
        <v>1309</v>
      </c>
      <c r="C42" s="52" t="s">
        <v>244</v>
      </c>
      <c r="D42" s="52" t="s">
        <v>244</v>
      </c>
      <c r="E42" s="52" t="s">
        <v>244</v>
      </c>
      <c r="F42" s="52" t="s">
        <v>244</v>
      </c>
      <c r="G42" s="52"/>
      <c r="H42" s="52"/>
      <c r="I42" s="53"/>
      <c r="J42" s="54" t="s">
        <v>246</v>
      </c>
      <c r="K42" s="54" t="s">
        <v>246</v>
      </c>
      <c r="L42" s="54" t="s">
        <v>246</v>
      </c>
      <c r="M42" s="54" t="s">
        <v>246</v>
      </c>
      <c r="N42" s="54" t="s">
        <v>246</v>
      </c>
      <c r="P42" s="104"/>
    </row>
    <row r="43" spans="1:17" ht="26.4" x14ac:dyDescent="0.45">
      <c r="A43" s="167"/>
      <c r="B43" s="168" t="s">
        <v>1310</v>
      </c>
      <c r="C43" s="52" t="s">
        <v>244</v>
      </c>
      <c r="D43" s="52" t="s">
        <v>244</v>
      </c>
      <c r="E43" s="52" t="s">
        <v>244</v>
      </c>
      <c r="F43" s="52" t="s">
        <v>244</v>
      </c>
      <c r="G43" s="52" t="s">
        <v>244</v>
      </c>
      <c r="H43" s="52" t="s">
        <v>244</v>
      </c>
      <c r="I43" s="53"/>
      <c r="J43" s="54"/>
      <c r="K43" s="54"/>
      <c r="L43" s="54" t="s">
        <v>246</v>
      </c>
      <c r="M43" s="54" t="s">
        <v>246</v>
      </c>
      <c r="N43" s="54" t="s">
        <v>246</v>
      </c>
      <c r="P43" s="104"/>
    </row>
    <row r="44" spans="1:17" ht="23.4" hidden="1" x14ac:dyDescent="0.45">
      <c r="A44" s="167"/>
      <c r="B44" s="51" t="s">
        <v>1311</v>
      </c>
      <c r="C44" s="52" t="s">
        <v>244</v>
      </c>
      <c r="D44" s="52" t="s">
        <v>244</v>
      </c>
      <c r="E44" s="52" t="s">
        <v>244</v>
      </c>
      <c r="F44" s="52" t="s">
        <v>244</v>
      </c>
      <c r="G44" s="52" t="s">
        <v>244</v>
      </c>
      <c r="H44" s="52" t="s">
        <v>244</v>
      </c>
      <c r="I44" s="53"/>
      <c r="J44" s="54"/>
      <c r="K44" s="54"/>
      <c r="L44" s="54"/>
      <c r="M44" s="54"/>
      <c r="N44" s="54"/>
      <c r="P44" s="104"/>
    </row>
    <row r="45" spans="1:17" ht="23.4" hidden="1" x14ac:dyDescent="0.45">
      <c r="A45" s="167"/>
      <c r="B45" s="51" t="s">
        <v>1312</v>
      </c>
      <c r="C45" s="52" t="s">
        <v>244</v>
      </c>
      <c r="D45" s="52" t="s">
        <v>244</v>
      </c>
      <c r="E45" s="52" t="s">
        <v>244</v>
      </c>
      <c r="F45" s="52" t="s">
        <v>244</v>
      </c>
      <c r="G45" s="52" t="s">
        <v>244</v>
      </c>
      <c r="H45" s="52" t="s">
        <v>244</v>
      </c>
      <c r="I45" s="53"/>
      <c r="J45" s="61"/>
      <c r="K45" s="61"/>
      <c r="L45" s="54"/>
      <c r="M45" s="54"/>
      <c r="N45" s="54"/>
      <c r="P45" s="104"/>
    </row>
    <row r="46" spans="1:17" ht="45" customHeight="1" x14ac:dyDescent="0.25">
      <c r="A46" s="172">
        <v>11</v>
      </c>
      <c r="B46" s="48" t="s">
        <v>191</v>
      </c>
      <c r="C46" s="49" t="str">
        <f>C39</f>
        <v>In-Hotel conference centre</v>
      </c>
      <c r="D46" s="49" t="str">
        <f t="shared" ref="D46:H46" si="9">D39</f>
        <v>Conference centre</v>
      </c>
      <c r="E46" s="49" t="str">
        <f t="shared" si="9"/>
        <v>Convention &amp; Exhibition centre</v>
      </c>
      <c r="F46" s="49" t="str">
        <f t="shared" si="9"/>
        <v>Events venue</v>
      </c>
      <c r="G46" s="49" t="str">
        <f t="shared" si="9"/>
        <v>Historical venue</v>
      </c>
      <c r="H46" s="49" t="str">
        <f t="shared" si="9"/>
        <v>Function venue</v>
      </c>
      <c r="I46" s="49" t="s">
        <v>276</v>
      </c>
      <c r="J46" s="50" t="s">
        <v>237</v>
      </c>
      <c r="K46" s="50" t="s">
        <v>238</v>
      </c>
      <c r="L46" s="50" t="s">
        <v>239</v>
      </c>
      <c r="M46" s="50" t="s">
        <v>240</v>
      </c>
      <c r="N46" s="50" t="s">
        <v>241</v>
      </c>
      <c r="P46" s="104"/>
    </row>
    <row r="47" spans="1:17" ht="26.4" x14ac:dyDescent="0.45">
      <c r="A47" s="167"/>
      <c r="B47" s="51" t="s">
        <v>1313</v>
      </c>
      <c r="C47" s="52" t="s">
        <v>244</v>
      </c>
      <c r="D47" s="52" t="s">
        <v>244</v>
      </c>
      <c r="E47" s="52" t="s">
        <v>244</v>
      </c>
      <c r="F47" s="52" t="s">
        <v>244</v>
      </c>
      <c r="G47" s="52" t="s">
        <v>244</v>
      </c>
      <c r="H47" s="52" t="s">
        <v>244</v>
      </c>
      <c r="I47" s="53"/>
      <c r="J47" s="54" t="s">
        <v>246</v>
      </c>
      <c r="K47" s="54" t="s">
        <v>246</v>
      </c>
      <c r="L47" s="61"/>
      <c r="M47" s="61"/>
      <c r="N47" s="61"/>
      <c r="P47" s="104"/>
    </row>
    <row r="48" spans="1:17" ht="26.4" x14ac:dyDescent="0.45">
      <c r="A48" s="167"/>
      <c r="B48" s="51" t="s">
        <v>1314</v>
      </c>
      <c r="C48" s="52" t="s">
        <v>244</v>
      </c>
      <c r="D48" s="52" t="s">
        <v>244</v>
      </c>
      <c r="E48" s="52" t="s">
        <v>244</v>
      </c>
      <c r="F48" s="52" t="s">
        <v>244</v>
      </c>
      <c r="G48" s="52" t="s">
        <v>244</v>
      </c>
      <c r="H48" s="52" t="s">
        <v>244</v>
      </c>
      <c r="I48" s="53"/>
      <c r="J48" s="61"/>
      <c r="K48" s="61"/>
      <c r="L48" s="54" t="s">
        <v>246</v>
      </c>
      <c r="M48" s="61"/>
      <c r="N48" s="61"/>
      <c r="P48" s="104"/>
    </row>
    <row r="49" spans="1:17" ht="26.4" x14ac:dyDescent="0.45">
      <c r="A49" s="167"/>
      <c r="B49" s="51" t="s">
        <v>1315</v>
      </c>
      <c r="C49" s="52" t="s">
        <v>244</v>
      </c>
      <c r="D49" s="52" t="s">
        <v>244</v>
      </c>
      <c r="E49" s="52" t="s">
        <v>244</v>
      </c>
      <c r="F49" s="52" t="s">
        <v>244</v>
      </c>
      <c r="G49" s="52" t="s">
        <v>244</v>
      </c>
      <c r="H49" s="52" t="s">
        <v>244</v>
      </c>
      <c r="I49" s="53"/>
      <c r="J49" s="61"/>
      <c r="K49" s="61"/>
      <c r="L49" s="61"/>
      <c r="M49" s="54" t="s">
        <v>246</v>
      </c>
      <c r="N49" s="54" t="s">
        <v>246</v>
      </c>
      <c r="P49" s="104"/>
    </row>
    <row r="50" spans="1:17" ht="32.25" customHeight="1" x14ac:dyDescent="0.45">
      <c r="A50" s="167"/>
      <c r="B50" s="51" t="s">
        <v>1316</v>
      </c>
      <c r="C50" s="52" t="s">
        <v>244</v>
      </c>
      <c r="D50" s="52" t="s">
        <v>244</v>
      </c>
      <c r="E50" s="52" t="s">
        <v>244</v>
      </c>
      <c r="F50" s="52" t="s">
        <v>244</v>
      </c>
      <c r="G50" s="52" t="s">
        <v>244</v>
      </c>
      <c r="H50" s="52" t="s">
        <v>244</v>
      </c>
      <c r="I50" s="53"/>
      <c r="J50" s="61"/>
      <c r="K50" s="61"/>
      <c r="L50" s="61"/>
      <c r="M50" s="61"/>
      <c r="N50" s="54" t="s">
        <v>246</v>
      </c>
      <c r="P50" s="104"/>
      <c r="Q50" s="104"/>
    </row>
    <row r="51" spans="1:17" ht="23.4" x14ac:dyDescent="0.45">
      <c r="A51" s="167"/>
      <c r="B51" s="56" t="s">
        <v>1317</v>
      </c>
      <c r="C51" s="52" t="s">
        <v>244</v>
      </c>
      <c r="D51" s="52" t="s">
        <v>244</v>
      </c>
      <c r="E51" s="52" t="s">
        <v>244</v>
      </c>
      <c r="F51" s="52" t="s">
        <v>244</v>
      </c>
      <c r="G51" s="52"/>
      <c r="H51" s="52"/>
      <c r="I51" s="53"/>
      <c r="J51" s="61"/>
      <c r="K51" s="61"/>
      <c r="L51" s="54"/>
      <c r="M51" s="54"/>
      <c r="N51" s="54" t="s">
        <v>246</v>
      </c>
      <c r="P51" s="104"/>
    </row>
    <row r="52" spans="1:17" ht="26.4" x14ac:dyDescent="0.45">
      <c r="A52" s="167"/>
      <c r="B52" s="51" t="s">
        <v>1318</v>
      </c>
      <c r="C52" s="52" t="s">
        <v>244</v>
      </c>
      <c r="D52" s="52" t="s">
        <v>244</v>
      </c>
      <c r="E52" s="52" t="s">
        <v>244</v>
      </c>
      <c r="F52" s="52" t="s">
        <v>244</v>
      </c>
      <c r="G52" s="52"/>
      <c r="H52" s="52"/>
      <c r="I52" s="53" t="s">
        <v>244</v>
      </c>
      <c r="J52" s="61"/>
      <c r="K52" s="61"/>
      <c r="L52" s="54" t="s">
        <v>246</v>
      </c>
      <c r="M52" s="54" t="s">
        <v>246</v>
      </c>
      <c r="N52" s="54" t="s">
        <v>246</v>
      </c>
      <c r="P52" s="104"/>
    </row>
    <row r="53" spans="1:17" ht="26.4" x14ac:dyDescent="0.45">
      <c r="A53" s="167"/>
      <c r="B53" s="51" t="s">
        <v>1319</v>
      </c>
      <c r="C53" s="52" t="s">
        <v>244</v>
      </c>
      <c r="D53" s="52" t="s">
        <v>244</v>
      </c>
      <c r="E53" s="52" t="s">
        <v>244</v>
      </c>
      <c r="F53" s="52" t="s">
        <v>244</v>
      </c>
      <c r="G53" s="52"/>
      <c r="H53" s="52"/>
      <c r="I53" s="53" t="s">
        <v>244</v>
      </c>
      <c r="J53" s="61"/>
      <c r="K53" s="61"/>
      <c r="L53" s="54"/>
      <c r="M53" s="54" t="s">
        <v>246</v>
      </c>
      <c r="N53" s="54" t="s">
        <v>246</v>
      </c>
      <c r="P53" s="104"/>
    </row>
    <row r="54" spans="1:17" ht="23.4" x14ac:dyDescent="0.45">
      <c r="B54" s="51" t="s">
        <v>1320</v>
      </c>
      <c r="C54" s="52" t="s">
        <v>244</v>
      </c>
      <c r="D54" s="52" t="s">
        <v>244</v>
      </c>
      <c r="E54" s="52" t="s">
        <v>244</v>
      </c>
      <c r="F54" s="52" t="s">
        <v>244</v>
      </c>
      <c r="G54" s="52"/>
      <c r="H54" s="52"/>
      <c r="I54" s="53"/>
      <c r="J54" s="69" t="s">
        <v>246</v>
      </c>
      <c r="K54" s="69" t="s">
        <v>246</v>
      </c>
      <c r="L54" s="54" t="s">
        <v>246</v>
      </c>
      <c r="M54" s="54" t="s">
        <v>246</v>
      </c>
      <c r="N54" s="54"/>
    </row>
    <row r="55" spans="1:17" ht="26.4" x14ac:dyDescent="0.45">
      <c r="B55" s="51" t="s">
        <v>1321</v>
      </c>
      <c r="C55" s="52" t="s">
        <v>244</v>
      </c>
      <c r="D55" s="52" t="s">
        <v>244</v>
      </c>
      <c r="E55" s="52" t="s">
        <v>244</v>
      </c>
      <c r="F55" s="52" t="s">
        <v>244</v>
      </c>
      <c r="G55" s="52"/>
      <c r="H55" s="52"/>
      <c r="I55" s="53"/>
      <c r="J55" s="61"/>
      <c r="K55" s="61"/>
      <c r="L55" s="61"/>
      <c r="M55" s="61"/>
      <c r="N55" s="54" t="s">
        <v>246</v>
      </c>
    </row>
    <row r="56" spans="1:17" ht="43.5" customHeight="1" x14ac:dyDescent="0.25">
      <c r="A56" s="171">
        <v>12</v>
      </c>
      <c r="B56" s="48" t="s">
        <v>1322</v>
      </c>
      <c r="C56" s="49" t="str">
        <f t="shared" ref="C56:H56" si="10">C46</f>
        <v>In-Hotel conference centre</v>
      </c>
      <c r="D56" s="49" t="str">
        <f t="shared" si="10"/>
        <v>Conference centre</v>
      </c>
      <c r="E56" s="49" t="str">
        <f t="shared" si="10"/>
        <v>Convention &amp; Exhibition centre</v>
      </c>
      <c r="F56" s="49" t="str">
        <f t="shared" si="10"/>
        <v>Events venue</v>
      </c>
      <c r="G56" s="49" t="str">
        <f t="shared" si="10"/>
        <v>Historical venue</v>
      </c>
      <c r="H56" s="49" t="str">
        <f t="shared" si="10"/>
        <v>Function venue</v>
      </c>
      <c r="I56" s="49" t="s">
        <v>276</v>
      </c>
      <c r="J56" s="50" t="s">
        <v>237</v>
      </c>
      <c r="K56" s="50" t="s">
        <v>238</v>
      </c>
      <c r="L56" s="50" t="s">
        <v>239</v>
      </c>
      <c r="M56" s="50" t="s">
        <v>240</v>
      </c>
      <c r="N56" s="50" t="s">
        <v>241</v>
      </c>
      <c r="P56" s="94"/>
    </row>
    <row r="57" spans="1:17" ht="23.4" x14ac:dyDescent="0.45">
      <c r="B57" s="51" t="s">
        <v>1323</v>
      </c>
      <c r="C57" s="52" t="s">
        <v>244</v>
      </c>
      <c r="D57" s="52" t="s">
        <v>244</v>
      </c>
      <c r="E57" s="52" t="s">
        <v>244</v>
      </c>
      <c r="F57" s="52" t="s">
        <v>244</v>
      </c>
      <c r="G57" s="52" t="s">
        <v>244</v>
      </c>
      <c r="H57" s="52" t="s">
        <v>244</v>
      </c>
      <c r="I57" s="53" t="s">
        <v>244</v>
      </c>
      <c r="J57" s="54" t="s">
        <v>246</v>
      </c>
      <c r="K57" s="54" t="s">
        <v>246</v>
      </c>
      <c r="L57" s="54" t="s">
        <v>246</v>
      </c>
      <c r="M57" s="54" t="s">
        <v>246</v>
      </c>
      <c r="N57" s="54" t="s">
        <v>246</v>
      </c>
      <c r="P57" s="94"/>
    </row>
    <row r="58" spans="1:17" ht="23.4" x14ac:dyDescent="0.45">
      <c r="B58" s="51" t="s">
        <v>1324</v>
      </c>
      <c r="C58" s="52" t="s">
        <v>244</v>
      </c>
      <c r="D58" s="52" t="s">
        <v>244</v>
      </c>
      <c r="E58" s="52" t="s">
        <v>244</v>
      </c>
      <c r="F58" s="52" t="s">
        <v>244</v>
      </c>
      <c r="G58" s="52" t="s">
        <v>244</v>
      </c>
      <c r="H58" s="52" t="s">
        <v>244</v>
      </c>
      <c r="I58" s="53" t="s">
        <v>244</v>
      </c>
      <c r="J58" s="61"/>
      <c r="K58" s="54" t="s">
        <v>246</v>
      </c>
      <c r="L58" s="54" t="s">
        <v>246</v>
      </c>
      <c r="M58" s="61"/>
      <c r="N58" s="61"/>
      <c r="P58" s="94"/>
    </row>
    <row r="59" spans="1:17" ht="23.4" x14ac:dyDescent="0.45">
      <c r="B59" s="51" t="s">
        <v>1325</v>
      </c>
      <c r="C59" s="52" t="s">
        <v>244</v>
      </c>
      <c r="D59" s="52" t="s">
        <v>244</v>
      </c>
      <c r="E59" s="52" t="s">
        <v>244</v>
      </c>
      <c r="F59" s="52" t="s">
        <v>244</v>
      </c>
      <c r="G59" s="52" t="s">
        <v>244</v>
      </c>
      <c r="H59" s="52" t="s">
        <v>244</v>
      </c>
      <c r="I59" s="53" t="s">
        <v>244</v>
      </c>
      <c r="J59" s="61"/>
      <c r="K59" s="61"/>
      <c r="L59" s="61"/>
      <c r="M59" s="54" t="s">
        <v>246</v>
      </c>
      <c r="N59" s="54" t="s">
        <v>246</v>
      </c>
      <c r="P59" s="94"/>
    </row>
    <row r="60" spans="1:17" ht="43.5" customHeight="1" x14ac:dyDescent="0.25">
      <c r="A60" s="171">
        <v>13</v>
      </c>
      <c r="B60" s="48" t="s">
        <v>1326</v>
      </c>
      <c r="C60" s="49" t="str">
        <f>C56</f>
        <v>In-Hotel conference centre</v>
      </c>
      <c r="D60" s="49" t="str">
        <f t="shared" ref="D60:H60" si="11">D56</f>
        <v>Conference centre</v>
      </c>
      <c r="E60" s="49" t="str">
        <f t="shared" si="11"/>
        <v>Convention &amp; Exhibition centre</v>
      </c>
      <c r="F60" s="49" t="str">
        <f t="shared" si="11"/>
        <v>Events venue</v>
      </c>
      <c r="G60" s="49" t="str">
        <f t="shared" si="11"/>
        <v>Historical venue</v>
      </c>
      <c r="H60" s="49" t="str">
        <f t="shared" si="11"/>
        <v>Function venue</v>
      </c>
      <c r="I60" s="49" t="s">
        <v>276</v>
      </c>
      <c r="J60" s="50" t="s">
        <v>237</v>
      </c>
      <c r="K60" s="50" t="s">
        <v>238</v>
      </c>
      <c r="L60" s="50" t="s">
        <v>239</v>
      </c>
      <c r="M60" s="50" t="s">
        <v>240</v>
      </c>
      <c r="N60" s="50" t="s">
        <v>241</v>
      </c>
    </row>
    <row r="61" spans="1:17" ht="26.4" x14ac:dyDescent="0.45">
      <c r="B61" s="51" t="s">
        <v>1327</v>
      </c>
      <c r="C61" s="52" t="s">
        <v>244</v>
      </c>
      <c r="D61" s="52" t="s">
        <v>244</v>
      </c>
      <c r="E61" s="52" t="s">
        <v>244</v>
      </c>
      <c r="F61" s="52" t="s">
        <v>244</v>
      </c>
      <c r="G61" s="52" t="s">
        <v>244</v>
      </c>
      <c r="H61" s="52" t="s">
        <v>244</v>
      </c>
      <c r="I61" s="53"/>
      <c r="J61" s="54" t="s">
        <v>246</v>
      </c>
      <c r="K61" s="54" t="s">
        <v>246</v>
      </c>
      <c r="L61" s="54" t="s">
        <v>246</v>
      </c>
      <c r="M61" s="54" t="s">
        <v>246</v>
      </c>
      <c r="N61" s="54" t="s">
        <v>246</v>
      </c>
    </row>
    <row r="62" spans="1:17" ht="26.4" x14ac:dyDescent="0.45">
      <c r="B62" s="51" t="s">
        <v>1328</v>
      </c>
      <c r="C62" s="52" t="s">
        <v>244</v>
      </c>
      <c r="D62" s="52" t="s">
        <v>244</v>
      </c>
      <c r="E62" s="52" t="s">
        <v>244</v>
      </c>
      <c r="F62" s="52" t="s">
        <v>244</v>
      </c>
      <c r="G62" s="52" t="s">
        <v>244</v>
      </c>
      <c r="H62" s="52" t="s">
        <v>244</v>
      </c>
      <c r="I62" s="53" t="s">
        <v>244</v>
      </c>
      <c r="J62" s="54" t="s">
        <v>246</v>
      </c>
      <c r="K62" s="54" t="s">
        <v>246</v>
      </c>
      <c r="L62" s="54" t="s">
        <v>246</v>
      </c>
      <c r="M62" s="54" t="s">
        <v>246</v>
      </c>
      <c r="N62" s="54" t="s">
        <v>246</v>
      </c>
    </row>
    <row r="63" spans="1:17" ht="46.5" customHeight="1" x14ac:dyDescent="0.25">
      <c r="A63" s="171">
        <v>14</v>
      </c>
      <c r="B63" s="48" t="s">
        <v>1329</v>
      </c>
      <c r="C63" s="49" t="str">
        <f>C60</f>
        <v>In-Hotel conference centre</v>
      </c>
      <c r="D63" s="49" t="str">
        <f t="shared" ref="D63:H63" si="12">D60</f>
        <v>Conference centre</v>
      </c>
      <c r="E63" s="49" t="str">
        <f t="shared" si="12"/>
        <v>Convention &amp; Exhibition centre</v>
      </c>
      <c r="F63" s="49" t="str">
        <f t="shared" si="12"/>
        <v>Events venue</v>
      </c>
      <c r="G63" s="49" t="str">
        <f t="shared" si="12"/>
        <v>Historical venue</v>
      </c>
      <c r="H63" s="49" t="str">
        <f t="shared" si="12"/>
        <v>Function venue</v>
      </c>
      <c r="I63" s="49" t="s">
        <v>276</v>
      </c>
      <c r="J63" s="50" t="s">
        <v>237</v>
      </c>
      <c r="K63" s="50" t="s">
        <v>238</v>
      </c>
      <c r="L63" s="50" t="s">
        <v>239</v>
      </c>
      <c r="M63" s="50" t="s">
        <v>240</v>
      </c>
      <c r="N63" s="50" t="s">
        <v>241</v>
      </c>
    </row>
    <row r="64" spans="1:17" ht="26.4" x14ac:dyDescent="0.45">
      <c r="B64" s="168" t="s">
        <v>1330</v>
      </c>
      <c r="C64" s="52" t="s">
        <v>244</v>
      </c>
      <c r="D64" s="52" t="s">
        <v>244</v>
      </c>
      <c r="E64" s="52" t="s">
        <v>244</v>
      </c>
      <c r="F64" s="52" t="s">
        <v>244</v>
      </c>
      <c r="G64" s="52" t="s">
        <v>244</v>
      </c>
      <c r="H64" s="52" t="s">
        <v>244</v>
      </c>
      <c r="I64" s="53"/>
      <c r="J64" s="54"/>
      <c r="K64" s="54"/>
      <c r="L64" s="54"/>
      <c r="M64" s="54"/>
      <c r="N64" s="54" t="s">
        <v>246</v>
      </c>
    </row>
    <row r="65" spans="1:14" ht="23.4" x14ac:dyDescent="0.45">
      <c r="B65" s="51" t="s">
        <v>1331</v>
      </c>
      <c r="C65" s="52" t="s">
        <v>244</v>
      </c>
      <c r="D65" s="52" t="s">
        <v>244</v>
      </c>
      <c r="E65" s="52" t="s">
        <v>244</v>
      </c>
      <c r="F65" s="52" t="s">
        <v>244</v>
      </c>
      <c r="G65" s="52" t="s">
        <v>244</v>
      </c>
      <c r="H65" s="52" t="s">
        <v>244</v>
      </c>
      <c r="I65" s="53" t="s">
        <v>244</v>
      </c>
      <c r="J65" s="54" t="s">
        <v>246</v>
      </c>
      <c r="K65" s="54" t="s">
        <v>246</v>
      </c>
      <c r="L65" s="54" t="s">
        <v>246</v>
      </c>
      <c r="M65" s="54" t="s">
        <v>246</v>
      </c>
      <c r="N65" s="54" t="s">
        <v>246</v>
      </c>
    </row>
    <row r="66" spans="1:14" ht="23.4" x14ac:dyDescent="0.45">
      <c r="B66" s="51" t="s">
        <v>1332</v>
      </c>
      <c r="C66" s="52" t="s">
        <v>244</v>
      </c>
      <c r="D66" s="52" t="s">
        <v>244</v>
      </c>
      <c r="E66" s="52" t="s">
        <v>244</v>
      </c>
      <c r="F66" s="52" t="s">
        <v>244</v>
      </c>
      <c r="G66" s="52" t="s">
        <v>244</v>
      </c>
      <c r="H66" s="52" t="s">
        <v>244</v>
      </c>
      <c r="I66" s="53" t="s">
        <v>244</v>
      </c>
      <c r="J66" s="54" t="s">
        <v>246</v>
      </c>
      <c r="K66" s="54" t="s">
        <v>246</v>
      </c>
      <c r="L66" s="61"/>
      <c r="M66" s="61"/>
      <c r="N66" s="61"/>
    </row>
    <row r="67" spans="1:14" ht="26.4" x14ac:dyDescent="0.45">
      <c r="B67" s="51" t="s">
        <v>1333</v>
      </c>
      <c r="C67" s="52" t="s">
        <v>244</v>
      </c>
      <c r="D67" s="52" t="s">
        <v>244</v>
      </c>
      <c r="E67" s="52" t="s">
        <v>244</v>
      </c>
      <c r="F67" s="52" t="s">
        <v>244</v>
      </c>
      <c r="G67" s="52" t="s">
        <v>244</v>
      </c>
      <c r="H67" s="52" t="s">
        <v>244</v>
      </c>
      <c r="I67" s="53" t="s">
        <v>244</v>
      </c>
      <c r="J67" s="61"/>
      <c r="K67" s="61"/>
      <c r="L67" s="54" t="s">
        <v>246</v>
      </c>
      <c r="M67" s="61"/>
      <c r="N67" s="61"/>
    </row>
    <row r="68" spans="1:14" ht="26.4" x14ac:dyDescent="0.45">
      <c r="B68" s="51" t="s">
        <v>1334</v>
      </c>
      <c r="C68" s="52" t="s">
        <v>244</v>
      </c>
      <c r="D68" s="52" t="s">
        <v>244</v>
      </c>
      <c r="E68" s="52" t="s">
        <v>244</v>
      </c>
      <c r="F68" s="52" t="s">
        <v>244</v>
      </c>
      <c r="G68" s="52" t="s">
        <v>244</v>
      </c>
      <c r="H68" s="52" t="s">
        <v>244</v>
      </c>
      <c r="I68" s="53" t="s">
        <v>244</v>
      </c>
      <c r="J68" s="61"/>
      <c r="K68" s="61"/>
      <c r="L68" s="61"/>
      <c r="M68" s="54" t="s">
        <v>246</v>
      </c>
      <c r="N68" s="61"/>
    </row>
    <row r="69" spans="1:14" ht="26.4" x14ac:dyDescent="0.45">
      <c r="B69" s="51" t="s">
        <v>1335</v>
      </c>
      <c r="C69" s="52" t="s">
        <v>244</v>
      </c>
      <c r="D69" s="52" t="s">
        <v>244</v>
      </c>
      <c r="E69" s="52" t="s">
        <v>244</v>
      </c>
      <c r="F69" s="52" t="s">
        <v>244</v>
      </c>
      <c r="G69" s="52" t="s">
        <v>244</v>
      </c>
      <c r="H69" s="52" t="s">
        <v>244</v>
      </c>
      <c r="I69" s="53" t="s">
        <v>244</v>
      </c>
      <c r="J69" s="61"/>
      <c r="K69" s="61"/>
      <c r="L69" s="61"/>
      <c r="M69" s="61"/>
      <c r="N69" s="54" t="s">
        <v>246</v>
      </c>
    </row>
    <row r="70" spans="1:14" ht="42" customHeight="1" x14ac:dyDescent="0.25">
      <c r="A70" s="171">
        <v>15</v>
      </c>
      <c r="B70" s="48" t="s">
        <v>195</v>
      </c>
      <c r="C70" s="49" t="str">
        <f>C63</f>
        <v>In-Hotel conference centre</v>
      </c>
      <c r="D70" s="49" t="str">
        <f t="shared" ref="D70:H70" si="13">D63</f>
        <v>Conference centre</v>
      </c>
      <c r="E70" s="49" t="str">
        <f t="shared" si="13"/>
        <v>Convention &amp; Exhibition centre</v>
      </c>
      <c r="F70" s="49" t="str">
        <f t="shared" si="13"/>
        <v>Events venue</v>
      </c>
      <c r="G70" s="49" t="str">
        <f t="shared" si="13"/>
        <v>Historical venue</v>
      </c>
      <c r="H70" s="49" t="str">
        <f t="shared" si="13"/>
        <v>Function venue</v>
      </c>
      <c r="I70" s="49" t="s">
        <v>276</v>
      </c>
      <c r="J70" s="50" t="s">
        <v>237</v>
      </c>
      <c r="K70" s="50" t="s">
        <v>238</v>
      </c>
      <c r="L70" s="50" t="s">
        <v>239</v>
      </c>
      <c r="M70" s="50" t="s">
        <v>240</v>
      </c>
      <c r="N70" s="50" t="s">
        <v>241</v>
      </c>
    </row>
    <row r="71" spans="1:14" ht="23.4" x14ac:dyDescent="0.45">
      <c r="B71" s="58" t="s">
        <v>1336</v>
      </c>
      <c r="C71" s="52" t="s">
        <v>244</v>
      </c>
      <c r="D71" s="52" t="s">
        <v>244</v>
      </c>
      <c r="E71" s="52" t="s">
        <v>244</v>
      </c>
      <c r="F71" s="52" t="s">
        <v>244</v>
      </c>
      <c r="G71" s="52" t="s">
        <v>244</v>
      </c>
      <c r="H71" s="52" t="s">
        <v>244</v>
      </c>
      <c r="I71" s="53" t="s">
        <v>244</v>
      </c>
      <c r="J71" s="54"/>
      <c r="K71" s="54"/>
      <c r="L71" s="54" t="s">
        <v>246</v>
      </c>
      <c r="M71" s="54" t="s">
        <v>246</v>
      </c>
      <c r="N71" s="54" t="s">
        <v>246</v>
      </c>
    </row>
    <row r="72" spans="1:14" ht="23.4" x14ac:dyDescent="0.45">
      <c r="B72" s="168" t="s">
        <v>1337</v>
      </c>
      <c r="C72" s="52" t="s">
        <v>244</v>
      </c>
      <c r="D72" s="52" t="s">
        <v>244</v>
      </c>
      <c r="E72" s="52" t="s">
        <v>244</v>
      </c>
      <c r="F72" s="52" t="s">
        <v>244</v>
      </c>
      <c r="G72" s="52" t="s">
        <v>244</v>
      </c>
      <c r="H72" s="52" t="s">
        <v>244</v>
      </c>
      <c r="I72" s="53" t="s">
        <v>244</v>
      </c>
      <c r="J72" s="54"/>
      <c r="K72" s="54"/>
      <c r="L72" s="54" t="s">
        <v>246</v>
      </c>
      <c r="M72" s="54" t="s">
        <v>246</v>
      </c>
      <c r="N72" s="54" t="s">
        <v>246</v>
      </c>
    </row>
    <row r="73" spans="1:14" ht="23.4" x14ac:dyDescent="0.45">
      <c r="B73" s="168" t="s">
        <v>1338</v>
      </c>
      <c r="C73" s="52" t="s">
        <v>244</v>
      </c>
      <c r="D73" s="52" t="s">
        <v>244</v>
      </c>
      <c r="E73" s="52" t="s">
        <v>244</v>
      </c>
      <c r="F73" s="52" t="s">
        <v>244</v>
      </c>
      <c r="G73" s="52" t="s">
        <v>244</v>
      </c>
      <c r="H73" s="52" t="s">
        <v>244</v>
      </c>
      <c r="I73" s="53" t="s">
        <v>244</v>
      </c>
      <c r="J73" s="54" t="s">
        <v>246</v>
      </c>
      <c r="K73" s="54" t="s">
        <v>246</v>
      </c>
      <c r="L73" s="54" t="s">
        <v>246</v>
      </c>
      <c r="M73" s="54"/>
      <c r="N73" s="54"/>
    </row>
    <row r="74" spans="1:14" ht="23.4" x14ac:dyDescent="0.45">
      <c r="B74" s="168" t="s">
        <v>1339</v>
      </c>
      <c r="C74" s="52" t="s">
        <v>244</v>
      </c>
      <c r="D74" s="52" t="s">
        <v>244</v>
      </c>
      <c r="E74" s="52" t="s">
        <v>244</v>
      </c>
      <c r="F74" s="52" t="s">
        <v>244</v>
      </c>
      <c r="G74" s="52" t="s">
        <v>244</v>
      </c>
      <c r="H74" s="52" t="s">
        <v>244</v>
      </c>
      <c r="I74" s="53" t="s">
        <v>244</v>
      </c>
      <c r="J74" s="54"/>
      <c r="K74" s="54"/>
      <c r="L74" s="54"/>
      <c r="M74" s="54" t="s">
        <v>246</v>
      </c>
      <c r="N74" s="54" t="s">
        <v>246</v>
      </c>
    </row>
    <row r="75" spans="1:14" ht="23.4" x14ac:dyDescent="0.45">
      <c r="B75" s="168" t="s">
        <v>1340</v>
      </c>
      <c r="C75" s="52" t="s">
        <v>244</v>
      </c>
      <c r="D75" s="52" t="s">
        <v>244</v>
      </c>
      <c r="E75" s="52" t="s">
        <v>244</v>
      </c>
      <c r="F75" s="52" t="s">
        <v>244</v>
      </c>
      <c r="G75" s="52" t="s">
        <v>244</v>
      </c>
      <c r="H75" s="52" t="s">
        <v>244</v>
      </c>
      <c r="I75" s="53" t="s">
        <v>244</v>
      </c>
      <c r="J75" s="54"/>
      <c r="K75" s="54"/>
      <c r="L75" s="54"/>
      <c r="M75" s="54" t="s">
        <v>246</v>
      </c>
      <c r="N75" s="54" t="s">
        <v>246</v>
      </c>
    </row>
    <row r="76" spans="1:14" ht="23.4" x14ac:dyDescent="0.45">
      <c r="B76" s="168" t="s">
        <v>1341</v>
      </c>
      <c r="C76" s="52" t="s">
        <v>244</v>
      </c>
      <c r="D76" s="52" t="s">
        <v>244</v>
      </c>
      <c r="E76" s="52" t="s">
        <v>244</v>
      </c>
      <c r="F76" s="52" t="s">
        <v>244</v>
      </c>
      <c r="G76" s="52" t="s">
        <v>244</v>
      </c>
      <c r="H76" s="52" t="s">
        <v>244</v>
      </c>
      <c r="I76" s="53" t="s">
        <v>244</v>
      </c>
      <c r="J76" s="54"/>
      <c r="K76" s="54"/>
      <c r="L76" s="54"/>
      <c r="M76" s="54" t="s">
        <v>246</v>
      </c>
      <c r="N76" s="54" t="s">
        <v>246</v>
      </c>
    </row>
    <row r="77" spans="1:14" ht="23.4" x14ac:dyDescent="0.45">
      <c r="B77" s="168" t="s">
        <v>1342</v>
      </c>
      <c r="C77" s="52" t="s">
        <v>244</v>
      </c>
      <c r="D77" s="52" t="s">
        <v>244</v>
      </c>
      <c r="E77" s="52" t="s">
        <v>244</v>
      </c>
      <c r="F77" s="52" t="s">
        <v>244</v>
      </c>
      <c r="G77" s="52" t="s">
        <v>244</v>
      </c>
      <c r="H77" s="52" t="s">
        <v>244</v>
      </c>
      <c r="I77" s="53" t="s">
        <v>244</v>
      </c>
      <c r="J77" s="54" t="s">
        <v>246</v>
      </c>
      <c r="K77" s="54" t="s">
        <v>246</v>
      </c>
      <c r="L77" s="54" t="s">
        <v>246</v>
      </c>
      <c r="M77" s="54"/>
      <c r="N77" s="54"/>
    </row>
    <row r="78" spans="1:14" ht="23.4" x14ac:dyDescent="0.45">
      <c r="B78" s="168" t="s">
        <v>1343</v>
      </c>
      <c r="C78" s="52" t="s">
        <v>244</v>
      </c>
      <c r="D78" s="52" t="s">
        <v>244</v>
      </c>
      <c r="E78" s="52" t="s">
        <v>244</v>
      </c>
      <c r="F78" s="52" t="s">
        <v>244</v>
      </c>
      <c r="G78" s="52" t="s">
        <v>244</v>
      </c>
      <c r="H78" s="52" t="s">
        <v>244</v>
      </c>
      <c r="I78" s="53" t="s">
        <v>244</v>
      </c>
      <c r="J78" s="54"/>
      <c r="K78" s="54"/>
      <c r="L78" s="54"/>
      <c r="M78" s="54" t="s">
        <v>246</v>
      </c>
      <c r="N78" s="54" t="s">
        <v>246</v>
      </c>
    </row>
    <row r="79" spans="1:14" ht="23.4" x14ac:dyDescent="0.45">
      <c r="B79" s="168" t="s">
        <v>1344</v>
      </c>
      <c r="C79" s="52" t="s">
        <v>244</v>
      </c>
      <c r="D79" s="52" t="s">
        <v>244</v>
      </c>
      <c r="E79" s="52" t="s">
        <v>244</v>
      </c>
      <c r="F79" s="52" t="s">
        <v>244</v>
      </c>
      <c r="G79" s="52" t="s">
        <v>244</v>
      </c>
      <c r="H79" s="52" t="s">
        <v>244</v>
      </c>
      <c r="I79" s="53" t="s">
        <v>244</v>
      </c>
      <c r="J79" s="54"/>
      <c r="K79" s="54"/>
      <c r="L79" s="54"/>
      <c r="M79" s="54" t="s">
        <v>246</v>
      </c>
      <c r="N79" s="54" t="s">
        <v>246</v>
      </c>
    </row>
    <row r="80" spans="1:14" ht="46.5" customHeight="1" x14ac:dyDescent="0.25">
      <c r="A80" s="171">
        <v>16</v>
      </c>
      <c r="B80" s="48" t="s">
        <v>1345</v>
      </c>
      <c r="C80" s="49" t="str">
        <f t="shared" ref="C80:H80" si="14">C70</f>
        <v>In-Hotel conference centre</v>
      </c>
      <c r="D80" s="49" t="str">
        <f t="shared" si="14"/>
        <v>Conference centre</v>
      </c>
      <c r="E80" s="49" t="str">
        <f t="shared" si="14"/>
        <v>Convention &amp; Exhibition centre</v>
      </c>
      <c r="F80" s="49" t="str">
        <f t="shared" si="14"/>
        <v>Events venue</v>
      </c>
      <c r="G80" s="49" t="str">
        <f t="shared" si="14"/>
        <v>Historical venue</v>
      </c>
      <c r="H80" s="49" t="str">
        <f t="shared" si="14"/>
        <v>Function venue</v>
      </c>
      <c r="I80" s="49" t="s">
        <v>276</v>
      </c>
      <c r="J80" s="50" t="s">
        <v>237</v>
      </c>
      <c r="K80" s="50" t="s">
        <v>238</v>
      </c>
      <c r="L80" s="50" t="s">
        <v>239</v>
      </c>
      <c r="M80" s="50" t="s">
        <v>240</v>
      </c>
      <c r="N80" s="50" t="s">
        <v>241</v>
      </c>
    </row>
    <row r="81" spans="1:16" ht="33.75" customHeight="1" x14ac:dyDescent="0.45">
      <c r="B81" s="168" t="s">
        <v>1346</v>
      </c>
      <c r="C81" s="97"/>
      <c r="D81" s="97"/>
      <c r="E81" s="52" t="s">
        <v>244</v>
      </c>
      <c r="F81" s="97"/>
      <c r="G81" s="97"/>
      <c r="H81" s="97"/>
      <c r="I81" s="81"/>
      <c r="J81" s="82"/>
      <c r="K81" s="82"/>
      <c r="L81" s="82"/>
      <c r="M81" s="82"/>
      <c r="N81" s="54" t="s">
        <v>246</v>
      </c>
    </row>
    <row r="82" spans="1:16" ht="23.4" hidden="1" x14ac:dyDescent="0.45">
      <c r="B82" s="51" t="s">
        <v>1347</v>
      </c>
      <c r="C82" s="52" t="s">
        <v>244</v>
      </c>
      <c r="D82" s="52" t="s">
        <v>244</v>
      </c>
      <c r="E82" s="52" t="s">
        <v>244</v>
      </c>
      <c r="F82" s="52" t="s">
        <v>244</v>
      </c>
      <c r="G82" s="52"/>
      <c r="H82" s="52"/>
      <c r="I82" s="53" t="s">
        <v>244</v>
      </c>
      <c r="J82" s="61"/>
      <c r="K82" s="61"/>
      <c r="L82" s="61"/>
      <c r="M82" s="61"/>
      <c r="N82" s="54"/>
    </row>
    <row r="83" spans="1:16" ht="23.4" hidden="1" x14ac:dyDescent="0.45">
      <c r="B83" s="51" t="s">
        <v>1348</v>
      </c>
      <c r="C83" s="52" t="s">
        <v>244</v>
      </c>
      <c r="D83" s="52" t="s">
        <v>244</v>
      </c>
      <c r="E83" s="52" t="s">
        <v>244</v>
      </c>
      <c r="F83" s="52" t="s">
        <v>244</v>
      </c>
      <c r="G83" s="52"/>
      <c r="H83" s="52"/>
      <c r="I83" s="53" t="s">
        <v>244</v>
      </c>
      <c r="J83" s="61"/>
      <c r="K83" s="61"/>
      <c r="L83" s="61"/>
      <c r="M83" s="61"/>
      <c r="N83" s="54"/>
    </row>
    <row r="84" spans="1:16" ht="23.4" hidden="1" x14ac:dyDescent="0.45">
      <c r="A84" s="167"/>
      <c r="B84" s="51" t="s">
        <v>1349</v>
      </c>
      <c r="C84" s="52" t="s">
        <v>244</v>
      </c>
      <c r="D84" s="52" t="s">
        <v>244</v>
      </c>
      <c r="E84" s="52" t="s">
        <v>244</v>
      </c>
      <c r="F84" s="52" t="s">
        <v>244</v>
      </c>
      <c r="G84" s="52"/>
      <c r="H84" s="52"/>
      <c r="I84" s="53" t="s">
        <v>244</v>
      </c>
      <c r="J84" s="61"/>
      <c r="K84" s="61"/>
      <c r="L84" s="61"/>
      <c r="M84" s="61"/>
      <c r="N84" s="54"/>
      <c r="P84" s="104"/>
    </row>
    <row r="85" spans="1:16" ht="45.75" customHeight="1" x14ac:dyDescent="0.25">
      <c r="A85" s="171">
        <v>17</v>
      </c>
      <c r="B85" s="48" t="s">
        <v>1350</v>
      </c>
      <c r="C85" s="49" t="str">
        <f>C80</f>
        <v>In-Hotel conference centre</v>
      </c>
      <c r="D85" s="49" t="str">
        <f t="shared" ref="D85:H85" si="15">D80</f>
        <v>Conference centre</v>
      </c>
      <c r="E85" s="49" t="str">
        <f t="shared" si="15"/>
        <v>Convention &amp; Exhibition centre</v>
      </c>
      <c r="F85" s="49" t="str">
        <f t="shared" si="15"/>
        <v>Events venue</v>
      </c>
      <c r="G85" s="49" t="str">
        <f t="shared" si="15"/>
        <v>Historical venue</v>
      </c>
      <c r="H85" s="49" t="str">
        <f t="shared" si="15"/>
        <v>Function venue</v>
      </c>
      <c r="I85" s="49" t="s">
        <v>276</v>
      </c>
      <c r="J85" s="50" t="s">
        <v>237</v>
      </c>
      <c r="K85" s="50" t="s">
        <v>238</v>
      </c>
      <c r="L85" s="50" t="s">
        <v>239</v>
      </c>
      <c r="M85" s="50" t="s">
        <v>240</v>
      </c>
      <c r="N85" s="50" t="s">
        <v>241</v>
      </c>
    </row>
    <row r="86" spans="1:16" ht="23.4" x14ac:dyDescent="0.45">
      <c r="B86" s="168" t="s">
        <v>1351</v>
      </c>
      <c r="C86" s="52" t="s">
        <v>244</v>
      </c>
      <c r="D86" s="52" t="s">
        <v>244</v>
      </c>
      <c r="E86" s="52" t="s">
        <v>244</v>
      </c>
      <c r="F86" s="52" t="s">
        <v>244</v>
      </c>
      <c r="G86" s="52"/>
      <c r="H86" s="52"/>
      <c r="I86" s="53" t="s">
        <v>244</v>
      </c>
      <c r="J86" s="54" t="s">
        <v>246</v>
      </c>
      <c r="K86" s="54" t="s">
        <v>246</v>
      </c>
      <c r="L86" s="54" t="s">
        <v>246</v>
      </c>
      <c r="M86" s="54" t="s">
        <v>246</v>
      </c>
      <c r="N86" s="54" t="s">
        <v>246</v>
      </c>
    </row>
    <row r="87" spans="1:16" ht="23.4" x14ac:dyDescent="0.45">
      <c r="B87" s="168" t="s">
        <v>1352</v>
      </c>
      <c r="C87" s="52" t="s">
        <v>244</v>
      </c>
      <c r="D87" s="52" t="s">
        <v>244</v>
      </c>
      <c r="E87" s="52" t="s">
        <v>244</v>
      </c>
      <c r="F87" s="52" t="s">
        <v>244</v>
      </c>
      <c r="G87" s="52"/>
      <c r="H87" s="52"/>
      <c r="I87" s="53" t="s">
        <v>244</v>
      </c>
      <c r="J87" s="54" t="s">
        <v>246</v>
      </c>
      <c r="K87" s="54" t="s">
        <v>246</v>
      </c>
      <c r="L87" s="54" t="s">
        <v>246</v>
      </c>
      <c r="M87" s="54" t="s">
        <v>246</v>
      </c>
      <c r="N87" s="54" t="s">
        <v>246</v>
      </c>
    </row>
    <row r="88" spans="1:16" ht="23.4" x14ac:dyDescent="0.45">
      <c r="B88" s="168" t="s">
        <v>1353</v>
      </c>
      <c r="C88" s="52" t="s">
        <v>244</v>
      </c>
      <c r="D88" s="52" t="s">
        <v>244</v>
      </c>
      <c r="E88" s="52" t="s">
        <v>244</v>
      </c>
      <c r="F88" s="52" t="s">
        <v>244</v>
      </c>
      <c r="G88" s="52"/>
      <c r="H88" s="52"/>
      <c r="I88" s="53" t="s">
        <v>244</v>
      </c>
      <c r="J88" s="61"/>
      <c r="K88" s="61"/>
      <c r="L88" s="61"/>
      <c r="M88" s="61"/>
      <c r="N88" s="54" t="s">
        <v>246</v>
      </c>
    </row>
    <row r="89" spans="1:16" ht="23.4" x14ac:dyDescent="0.45">
      <c r="B89" s="168" t="s">
        <v>1354</v>
      </c>
      <c r="C89" s="52" t="s">
        <v>244</v>
      </c>
      <c r="D89" s="52" t="s">
        <v>244</v>
      </c>
      <c r="E89" s="52" t="s">
        <v>244</v>
      </c>
      <c r="F89" s="52" t="s">
        <v>244</v>
      </c>
      <c r="G89" s="52"/>
      <c r="H89" s="52"/>
      <c r="I89" s="53" t="s">
        <v>244</v>
      </c>
      <c r="J89" s="61"/>
      <c r="K89" s="61"/>
      <c r="L89" s="61"/>
      <c r="M89" s="61"/>
      <c r="N89" s="54" t="s">
        <v>246</v>
      </c>
    </row>
    <row r="90" spans="1:16" ht="23.4" x14ac:dyDescent="0.45">
      <c r="B90" s="168" t="s">
        <v>1355</v>
      </c>
      <c r="C90" s="52" t="s">
        <v>244</v>
      </c>
      <c r="D90" s="52" t="s">
        <v>244</v>
      </c>
      <c r="E90" s="52" t="s">
        <v>244</v>
      </c>
      <c r="F90" s="52" t="s">
        <v>244</v>
      </c>
      <c r="G90" s="52"/>
      <c r="H90" s="52"/>
      <c r="I90" s="53" t="s">
        <v>244</v>
      </c>
      <c r="J90" s="61"/>
      <c r="K90" s="61"/>
      <c r="L90" s="61"/>
      <c r="M90" s="61"/>
      <c r="N90" s="54" t="s">
        <v>246</v>
      </c>
    </row>
    <row r="91" spans="1:16" ht="23.4" x14ac:dyDescent="0.45">
      <c r="B91" s="168" t="s">
        <v>1356</v>
      </c>
      <c r="C91" s="52" t="s">
        <v>244</v>
      </c>
      <c r="D91" s="52" t="s">
        <v>244</v>
      </c>
      <c r="E91" s="52" t="s">
        <v>244</v>
      </c>
      <c r="F91" s="52" t="s">
        <v>244</v>
      </c>
      <c r="G91" s="52"/>
      <c r="H91" s="52"/>
      <c r="I91" s="53" t="s">
        <v>244</v>
      </c>
      <c r="J91" s="61"/>
      <c r="K91" s="61"/>
      <c r="L91" s="61"/>
      <c r="M91" s="61"/>
      <c r="N91" s="54" t="s">
        <v>246</v>
      </c>
    </row>
    <row r="92" spans="1:16" ht="23.4" hidden="1" x14ac:dyDescent="0.45">
      <c r="B92" s="168" t="s">
        <v>1357</v>
      </c>
      <c r="C92" s="52" t="s">
        <v>244</v>
      </c>
      <c r="D92" s="52" t="s">
        <v>244</v>
      </c>
      <c r="E92" s="52" t="s">
        <v>244</v>
      </c>
      <c r="F92" s="52" t="s">
        <v>244</v>
      </c>
      <c r="G92" s="52"/>
      <c r="H92" s="52"/>
      <c r="I92" s="53" t="s">
        <v>244</v>
      </c>
      <c r="J92" s="61"/>
      <c r="K92" s="61"/>
      <c r="L92" s="61"/>
      <c r="M92" s="61"/>
      <c r="N92" s="54"/>
    </row>
    <row r="93" spans="1:16" ht="23.4" x14ac:dyDescent="0.45">
      <c r="B93" s="168" t="s">
        <v>1358</v>
      </c>
      <c r="C93" s="52" t="s">
        <v>244</v>
      </c>
      <c r="D93" s="52" t="s">
        <v>244</v>
      </c>
      <c r="E93" s="52" t="s">
        <v>244</v>
      </c>
      <c r="F93" s="52" t="s">
        <v>244</v>
      </c>
      <c r="G93" s="52"/>
      <c r="H93" s="52"/>
      <c r="I93" s="53" t="s">
        <v>244</v>
      </c>
      <c r="J93" s="61"/>
      <c r="K93" s="61"/>
      <c r="L93" s="61"/>
      <c r="M93" s="61"/>
      <c r="N93" s="54" t="s">
        <v>246</v>
      </c>
    </row>
    <row r="94" spans="1:16" ht="23.4" x14ac:dyDescent="0.45">
      <c r="B94" s="168" t="s">
        <v>1359</v>
      </c>
      <c r="C94" s="52" t="s">
        <v>244</v>
      </c>
      <c r="D94" s="52" t="s">
        <v>244</v>
      </c>
      <c r="E94" s="52" t="s">
        <v>244</v>
      </c>
      <c r="F94" s="52" t="s">
        <v>244</v>
      </c>
      <c r="G94" s="52"/>
      <c r="H94" s="52"/>
      <c r="I94" s="53" t="s">
        <v>244</v>
      </c>
      <c r="J94" s="61"/>
      <c r="K94" s="61"/>
      <c r="L94" s="61"/>
      <c r="M94" s="61"/>
      <c r="N94" s="54" t="s">
        <v>246</v>
      </c>
    </row>
    <row r="95" spans="1:16" ht="23.4" x14ac:dyDescent="0.45">
      <c r="B95" s="168" t="s">
        <v>1360</v>
      </c>
      <c r="C95" s="52" t="s">
        <v>244</v>
      </c>
      <c r="D95" s="52" t="s">
        <v>244</v>
      </c>
      <c r="E95" s="52" t="s">
        <v>244</v>
      </c>
      <c r="F95" s="52" t="s">
        <v>244</v>
      </c>
      <c r="G95" s="52"/>
      <c r="H95" s="52"/>
      <c r="I95" s="53" t="s">
        <v>244</v>
      </c>
      <c r="J95" s="61"/>
      <c r="K95" s="61"/>
      <c r="L95" s="61"/>
      <c r="M95" s="61"/>
      <c r="N95" s="54" t="s">
        <v>246</v>
      </c>
    </row>
    <row r="96" spans="1:16" ht="23.4" x14ac:dyDescent="0.45">
      <c r="A96" s="167"/>
      <c r="B96" s="168" t="s">
        <v>1361</v>
      </c>
      <c r="C96" s="52" t="s">
        <v>244</v>
      </c>
      <c r="D96" s="52" t="s">
        <v>244</v>
      </c>
      <c r="E96" s="52" t="s">
        <v>244</v>
      </c>
      <c r="F96" s="52" t="s">
        <v>244</v>
      </c>
      <c r="G96" s="52"/>
      <c r="H96" s="52"/>
      <c r="I96" s="53" t="s">
        <v>244</v>
      </c>
      <c r="J96" s="61"/>
      <c r="K96" s="61"/>
      <c r="L96" s="61"/>
      <c r="M96" s="61"/>
      <c r="N96" s="54" t="s">
        <v>246</v>
      </c>
      <c r="P96" s="104"/>
    </row>
    <row r="97" spans="1:17" ht="36" x14ac:dyDescent="0.25">
      <c r="A97" s="167">
        <v>18</v>
      </c>
      <c r="B97" s="48" t="s">
        <v>1362</v>
      </c>
      <c r="C97" s="49" t="str">
        <f>C80</f>
        <v>In-Hotel conference centre</v>
      </c>
      <c r="D97" s="49" t="str">
        <f t="shared" ref="D97:H97" si="16">D80</f>
        <v>Conference centre</v>
      </c>
      <c r="E97" s="49" t="str">
        <f t="shared" si="16"/>
        <v>Convention &amp; Exhibition centre</v>
      </c>
      <c r="F97" s="49" t="str">
        <f t="shared" si="16"/>
        <v>Events venue</v>
      </c>
      <c r="G97" s="49" t="str">
        <f t="shared" si="16"/>
        <v>Historical venue</v>
      </c>
      <c r="H97" s="49" t="str">
        <f t="shared" si="16"/>
        <v>Function venue</v>
      </c>
      <c r="I97" s="49" t="s">
        <v>276</v>
      </c>
      <c r="J97" s="50" t="s">
        <v>237</v>
      </c>
      <c r="K97" s="50" t="s">
        <v>238</v>
      </c>
      <c r="L97" s="50" t="s">
        <v>239</v>
      </c>
      <c r="M97" s="50" t="s">
        <v>240</v>
      </c>
      <c r="N97" s="50" t="s">
        <v>241</v>
      </c>
      <c r="P97" s="104"/>
    </row>
    <row r="98" spans="1:17" ht="23.4" x14ac:dyDescent="0.45">
      <c r="A98" s="167"/>
      <c r="B98" s="51" t="s">
        <v>1363</v>
      </c>
      <c r="C98" s="52" t="s">
        <v>244</v>
      </c>
      <c r="D98" s="52" t="s">
        <v>244</v>
      </c>
      <c r="E98" s="52" t="s">
        <v>244</v>
      </c>
      <c r="F98" s="52" t="s">
        <v>244</v>
      </c>
      <c r="G98" s="52"/>
      <c r="H98" s="52"/>
      <c r="I98" s="53"/>
      <c r="J98" s="54"/>
      <c r="K98" s="54"/>
      <c r="L98" s="54" t="s">
        <v>246</v>
      </c>
      <c r="M98" s="54" t="s">
        <v>246</v>
      </c>
      <c r="N98" s="54" t="s">
        <v>246</v>
      </c>
      <c r="P98" s="104"/>
    </row>
    <row r="99" spans="1:17" ht="23.4" x14ac:dyDescent="0.45">
      <c r="A99" s="167"/>
      <c r="B99" s="51" t="s">
        <v>1364</v>
      </c>
      <c r="C99" s="52"/>
      <c r="D99" s="52"/>
      <c r="E99" s="52" t="s">
        <v>244</v>
      </c>
      <c r="F99" s="52" t="s">
        <v>244</v>
      </c>
      <c r="G99" s="52"/>
      <c r="H99" s="52"/>
      <c r="I99" s="53"/>
      <c r="J99" s="61"/>
      <c r="K99" s="61"/>
      <c r="L99" s="54"/>
      <c r="M99" s="54"/>
      <c r="N99" s="54" t="s">
        <v>246</v>
      </c>
      <c r="P99" s="104"/>
    </row>
    <row r="100" spans="1:17" ht="23.4" x14ac:dyDescent="0.45">
      <c r="A100" s="167"/>
      <c r="B100" s="51" t="s">
        <v>1365</v>
      </c>
      <c r="C100" s="52"/>
      <c r="D100" s="52"/>
      <c r="E100" s="52" t="s">
        <v>244</v>
      </c>
      <c r="F100" s="52" t="s">
        <v>244</v>
      </c>
      <c r="G100" s="52"/>
      <c r="H100" s="52"/>
      <c r="I100" s="53"/>
      <c r="J100" s="61"/>
      <c r="K100" s="61"/>
      <c r="L100" s="54"/>
      <c r="M100" s="54"/>
      <c r="N100" s="54" t="s">
        <v>246</v>
      </c>
      <c r="P100" s="104"/>
    </row>
    <row r="101" spans="1:17" ht="23.4" hidden="1" x14ac:dyDescent="0.45">
      <c r="A101" s="167"/>
      <c r="B101" s="51" t="s">
        <v>1366</v>
      </c>
      <c r="C101" s="52"/>
      <c r="D101" s="52"/>
      <c r="E101" s="52" t="s">
        <v>244</v>
      </c>
      <c r="F101" s="52" t="s">
        <v>244</v>
      </c>
      <c r="G101" s="52"/>
      <c r="H101" s="52"/>
      <c r="I101" s="53"/>
      <c r="J101" s="61"/>
      <c r="K101" s="61"/>
      <c r="L101" s="54"/>
      <c r="M101" s="54"/>
      <c r="N101" s="61"/>
      <c r="P101" s="104"/>
    </row>
    <row r="102" spans="1:17" ht="23.4" hidden="1" x14ac:dyDescent="0.45">
      <c r="A102" s="167"/>
      <c r="B102" s="51" t="s">
        <v>1367</v>
      </c>
      <c r="C102" s="52"/>
      <c r="D102" s="52"/>
      <c r="E102" s="52" t="s">
        <v>244</v>
      </c>
      <c r="F102" s="52" t="s">
        <v>244</v>
      </c>
      <c r="G102" s="52"/>
      <c r="H102" s="52"/>
      <c r="I102" s="53"/>
      <c r="J102" s="61"/>
      <c r="K102" s="61"/>
      <c r="L102" s="54"/>
      <c r="M102" s="54"/>
      <c r="N102" s="61"/>
      <c r="P102" s="104"/>
    </row>
    <row r="103" spans="1:17" ht="23.4" hidden="1" x14ac:dyDescent="0.45">
      <c r="A103" s="167"/>
      <c r="B103" s="51" t="s">
        <v>1368</v>
      </c>
      <c r="C103" s="52"/>
      <c r="D103" s="52"/>
      <c r="E103" s="52" t="s">
        <v>244</v>
      </c>
      <c r="F103" s="52" t="s">
        <v>244</v>
      </c>
      <c r="G103" s="52"/>
      <c r="H103" s="52"/>
      <c r="I103" s="53"/>
      <c r="J103" s="61"/>
      <c r="K103" s="61"/>
      <c r="L103" s="54"/>
      <c r="M103" s="54"/>
      <c r="N103" s="54"/>
      <c r="P103" s="104"/>
    </row>
    <row r="104" spans="1:17" ht="36" x14ac:dyDescent="0.25">
      <c r="A104" s="167">
        <v>19</v>
      </c>
      <c r="B104" s="48" t="s">
        <v>199</v>
      </c>
      <c r="C104" s="49" t="str">
        <f t="shared" ref="C104:H104" si="17">C139</f>
        <v>In-Hotel conference centre</v>
      </c>
      <c r="D104" s="49" t="str">
        <f t="shared" si="17"/>
        <v>Conference centre</v>
      </c>
      <c r="E104" s="49" t="str">
        <f t="shared" si="17"/>
        <v>Convention &amp; Exhibition centre</v>
      </c>
      <c r="F104" s="49" t="str">
        <f t="shared" si="17"/>
        <v>Events venue</v>
      </c>
      <c r="G104" s="49" t="str">
        <f t="shared" si="17"/>
        <v>Historical venue</v>
      </c>
      <c r="H104" s="49" t="str">
        <f t="shared" si="17"/>
        <v>Function venue</v>
      </c>
      <c r="I104" s="49" t="s">
        <v>276</v>
      </c>
      <c r="J104" s="50" t="s">
        <v>237</v>
      </c>
      <c r="K104" s="50" t="s">
        <v>238</v>
      </c>
      <c r="L104" s="50" t="s">
        <v>239</v>
      </c>
      <c r="M104" s="50" t="s">
        <v>240</v>
      </c>
      <c r="N104" s="50" t="s">
        <v>241</v>
      </c>
      <c r="P104" s="104"/>
    </row>
    <row r="105" spans="1:17" ht="23.4" x14ac:dyDescent="0.45">
      <c r="A105" s="167"/>
      <c r="B105" s="51" t="s">
        <v>1369</v>
      </c>
      <c r="C105" s="52" t="s">
        <v>244</v>
      </c>
      <c r="D105" s="52" t="s">
        <v>244</v>
      </c>
      <c r="E105" s="52" t="s">
        <v>244</v>
      </c>
      <c r="F105" s="52" t="s">
        <v>244</v>
      </c>
      <c r="G105" s="52"/>
      <c r="H105" s="52"/>
      <c r="I105" s="53"/>
      <c r="J105" s="61"/>
      <c r="K105" s="61"/>
      <c r="L105" s="54" t="s">
        <v>246</v>
      </c>
      <c r="M105" s="54" t="s">
        <v>246</v>
      </c>
      <c r="N105" s="54" t="s">
        <v>246</v>
      </c>
      <c r="P105" s="104"/>
    </row>
    <row r="106" spans="1:17" ht="23.4" x14ac:dyDescent="0.45">
      <c r="A106" s="167"/>
      <c r="B106" s="51" t="s">
        <v>1370</v>
      </c>
      <c r="C106" s="173"/>
      <c r="D106" s="173"/>
      <c r="E106" s="173"/>
      <c r="F106" s="52" t="s">
        <v>244</v>
      </c>
      <c r="G106" s="173"/>
      <c r="H106" s="173"/>
      <c r="I106" s="81"/>
      <c r="J106" s="61"/>
      <c r="K106" s="61"/>
      <c r="L106" s="61"/>
      <c r="M106" s="54" t="s">
        <v>246</v>
      </c>
      <c r="N106" s="54" t="s">
        <v>246</v>
      </c>
      <c r="P106" s="104"/>
    </row>
    <row r="107" spans="1:17" ht="23.4" x14ac:dyDescent="0.45">
      <c r="A107" s="167"/>
      <c r="B107" s="51" t="s">
        <v>1371</v>
      </c>
      <c r="C107" s="52"/>
      <c r="D107" s="52"/>
      <c r="E107" s="52"/>
      <c r="F107" s="52" t="s">
        <v>244</v>
      </c>
      <c r="G107" s="52"/>
      <c r="H107" s="52"/>
      <c r="I107" s="81"/>
      <c r="J107" s="61"/>
      <c r="K107" s="61"/>
      <c r="L107" s="54"/>
      <c r="M107" s="54" t="s">
        <v>246</v>
      </c>
      <c r="N107" s="54" t="s">
        <v>246</v>
      </c>
      <c r="P107" s="104"/>
    </row>
    <row r="108" spans="1:17" ht="36" x14ac:dyDescent="0.25">
      <c r="A108" s="167">
        <v>20</v>
      </c>
      <c r="B108" s="48" t="s">
        <v>200</v>
      </c>
      <c r="C108" s="49" t="str">
        <f t="shared" ref="C108:H108" si="18">C104</f>
        <v>In-Hotel conference centre</v>
      </c>
      <c r="D108" s="49" t="str">
        <f t="shared" si="18"/>
        <v>Conference centre</v>
      </c>
      <c r="E108" s="49" t="str">
        <f t="shared" si="18"/>
        <v>Convention &amp; Exhibition centre</v>
      </c>
      <c r="F108" s="49" t="str">
        <f t="shared" si="18"/>
        <v>Events venue</v>
      </c>
      <c r="G108" s="49" t="str">
        <f t="shared" si="18"/>
        <v>Historical venue</v>
      </c>
      <c r="H108" s="49" t="str">
        <f t="shared" si="18"/>
        <v>Function venue</v>
      </c>
      <c r="I108" s="49" t="s">
        <v>276</v>
      </c>
      <c r="J108" s="50" t="s">
        <v>237</v>
      </c>
      <c r="K108" s="50" t="s">
        <v>238</v>
      </c>
      <c r="L108" s="50" t="s">
        <v>239</v>
      </c>
      <c r="M108" s="50" t="s">
        <v>240</v>
      </c>
      <c r="N108" s="50" t="s">
        <v>241</v>
      </c>
      <c r="P108" s="104"/>
    </row>
    <row r="109" spans="1:17" ht="23.4" x14ac:dyDescent="0.45">
      <c r="A109" s="167"/>
      <c r="B109" s="51" t="s">
        <v>1372</v>
      </c>
      <c r="C109" s="52" t="s">
        <v>244</v>
      </c>
      <c r="D109" s="52" t="s">
        <v>244</v>
      </c>
      <c r="E109" s="52" t="s">
        <v>244</v>
      </c>
      <c r="F109" s="52" t="s">
        <v>244</v>
      </c>
      <c r="G109" s="52"/>
      <c r="H109" s="97" t="s">
        <v>244</v>
      </c>
      <c r="I109" s="53"/>
      <c r="J109" s="54" t="s">
        <v>246</v>
      </c>
      <c r="K109" s="54" t="s">
        <v>246</v>
      </c>
      <c r="L109" s="54" t="s">
        <v>246</v>
      </c>
      <c r="M109" s="54"/>
      <c r="N109" s="54"/>
      <c r="P109" s="104"/>
    </row>
    <row r="110" spans="1:17" ht="23.4" x14ac:dyDescent="0.45">
      <c r="A110" s="167"/>
      <c r="B110" s="51" t="s">
        <v>1373</v>
      </c>
      <c r="C110" s="52" t="s">
        <v>244</v>
      </c>
      <c r="D110" s="52" t="s">
        <v>244</v>
      </c>
      <c r="E110" s="52" t="s">
        <v>244</v>
      </c>
      <c r="F110" s="52" t="s">
        <v>244</v>
      </c>
      <c r="G110" s="52"/>
      <c r="H110" s="97" t="s">
        <v>244</v>
      </c>
      <c r="I110" s="53"/>
      <c r="J110" s="61"/>
      <c r="K110" s="61"/>
      <c r="L110" s="61"/>
      <c r="M110" s="54" t="s">
        <v>246</v>
      </c>
      <c r="N110" s="54" t="s">
        <v>246</v>
      </c>
      <c r="P110" s="104"/>
      <c r="Q110" s="104"/>
    </row>
    <row r="111" spans="1:17" ht="36" x14ac:dyDescent="0.25">
      <c r="A111" s="167">
        <v>21</v>
      </c>
      <c r="B111" s="48" t="s">
        <v>1374</v>
      </c>
      <c r="C111" s="49" t="str">
        <f>C108</f>
        <v>In-Hotel conference centre</v>
      </c>
      <c r="D111" s="49" t="str">
        <f t="shared" ref="D111:H111" si="19">D108</f>
        <v>Conference centre</v>
      </c>
      <c r="E111" s="49" t="str">
        <f t="shared" si="19"/>
        <v>Convention &amp; Exhibition centre</v>
      </c>
      <c r="F111" s="49" t="str">
        <f t="shared" si="19"/>
        <v>Events venue</v>
      </c>
      <c r="G111" s="49" t="str">
        <f t="shared" si="19"/>
        <v>Historical venue</v>
      </c>
      <c r="H111" s="49" t="str">
        <f t="shared" si="19"/>
        <v>Function venue</v>
      </c>
      <c r="I111" s="49" t="s">
        <v>276</v>
      </c>
      <c r="J111" s="50" t="s">
        <v>237</v>
      </c>
      <c r="K111" s="50" t="s">
        <v>238</v>
      </c>
      <c r="L111" s="50" t="s">
        <v>239</v>
      </c>
      <c r="M111" s="50" t="s">
        <v>240</v>
      </c>
      <c r="N111" s="50" t="s">
        <v>241</v>
      </c>
      <c r="P111" s="104"/>
    </row>
    <row r="112" spans="1:17" ht="23.4" x14ac:dyDescent="0.45">
      <c r="A112" s="167"/>
      <c r="B112" s="51" t="s">
        <v>1375</v>
      </c>
      <c r="C112" s="52"/>
      <c r="D112" s="52" t="s">
        <v>244</v>
      </c>
      <c r="E112" s="52" t="s">
        <v>244</v>
      </c>
      <c r="F112" s="52" t="s">
        <v>244</v>
      </c>
      <c r="G112" s="52"/>
      <c r="H112" s="52"/>
      <c r="I112" s="53" t="s">
        <v>244</v>
      </c>
      <c r="J112" s="54" t="s">
        <v>246</v>
      </c>
      <c r="K112" s="54" t="s">
        <v>246</v>
      </c>
      <c r="L112" s="54" t="s">
        <v>246</v>
      </c>
      <c r="M112" s="54" t="s">
        <v>246</v>
      </c>
      <c r="N112" s="54" t="s">
        <v>246</v>
      </c>
      <c r="P112" s="104"/>
    </row>
    <row r="113" spans="1:16" ht="14.25" customHeight="1" x14ac:dyDescent="0.3">
      <c r="A113" s="167"/>
      <c r="B113" s="169"/>
      <c r="C113" s="169"/>
      <c r="D113" s="169"/>
      <c r="E113" s="169"/>
      <c r="F113" s="169"/>
      <c r="G113" s="169"/>
      <c r="H113" s="169"/>
      <c r="I113" s="169"/>
      <c r="J113" s="170"/>
      <c r="K113" s="170"/>
      <c r="L113" s="170"/>
      <c r="M113" s="170"/>
      <c r="N113" s="91"/>
      <c r="P113" s="104"/>
    </row>
    <row r="114" spans="1:16" ht="36" customHeight="1" x14ac:dyDescent="0.25">
      <c r="A114" s="232" t="s">
        <v>1376</v>
      </c>
      <c r="B114" s="232"/>
      <c r="C114" s="237" t="s">
        <v>232</v>
      </c>
      <c r="D114" s="238"/>
      <c r="E114" s="238"/>
      <c r="F114" s="238"/>
      <c r="G114" s="238"/>
      <c r="H114" s="244"/>
      <c r="I114" s="46"/>
      <c r="J114" s="46"/>
      <c r="K114" s="46"/>
      <c r="L114" s="46"/>
      <c r="M114" s="46"/>
      <c r="N114" s="46"/>
      <c r="P114" s="123"/>
    </row>
    <row r="115" spans="1:16" ht="36" x14ac:dyDescent="0.25">
      <c r="A115" s="171">
        <v>22</v>
      </c>
      <c r="B115" s="48" t="s">
        <v>1377</v>
      </c>
      <c r="C115" s="49" t="str">
        <f t="shared" ref="C115:N115" si="20">C30</f>
        <v>In-Hotel conference centre</v>
      </c>
      <c r="D115" s="49" t="str">
        <f t="shared" si="20"/>
        <v>Conference centre</v>
      </c>
      <c r="E115" s="49" t="str">
        <f t="shared" si="20"/>
        <v>Convention &amp; Exhibition centre</v>
      </c>
      <c r="F115" s="49" t="str">
        <f t="shared" si="20"/>
        <v>Events venue</v>
      </c>
      <c r="G115" s="49" t="str">
        <f t="shared" si="20"/>
        <v>Historical venue</v>
      </c>
      <c r="H115" s="49" t="str">
        <f t="shared" si="20"/>
        <v>Function venue</v>
      </c>
      <c r="I115" s="49" t="str">
        <f t="shared" si="20"/>
        <v>Not Applicable option</v>
      </c>
      <c r="J115" s="49" t="str">
        <f t="shared" si="20"/>
        <v>1-Star</v>
      </c>
      <c r="K115" s="49" t="str">
        <f t="shared" si="20"/>
        <v>2-Star</v>
      </c>
      <c r="L115" s="49" t="str">
        <f t="shared" si="20"/>
        <v>3-Star</v>
      </c>
      <c r="M115" s="49" t="str">
        <f t="shared" si="20"/>
        <v>4-Star</v>
      </c>
      <c r="N115" s="49" t="str">
        <f t="shared" si="20"/>
        <v>5-Star</v>
      </c>
    </row>
    <row r="116" spans="1:16" ht="29.25" customHeight="1" x14ac:dyDescent="0.45">
      <c r="B116" s="51" t="s">
        <v>1378</v>
      </c>
      <c r="C116" s="241" t="s">
        <v>1282</v>
      </c>
      <c r="D116" s="52" t="s">
        <v>244</v>
      </c>
      <c r="E116" s="52" t="s">
        <v>244</v>
      </c>
      <c r="F116" s="52" t="s">
        <v>244</v>
      </c>
      <c r="G116" s="52" t="s">
        <v>244</v>
      </c>
      <c r="H116" s="52" t="s">
        <v>244</v>
      </c>
      <c r="I116" s="53"/>
      <c r="J116" s="54" t="s">
        <v>246</v>
      </c>
      <c r="K116" s="54" t="s">
        <v>246</v>
      </c>
      <c r="L116" s="54" t="s">
        <v>246</v>
      </c>
      <c r="M116" s="54" t="s">
        <v>246</v>
      </c>
      <c r="N116" s="54" t="s">
        <v>246</v>
      </c>
    </row>
    <row r="117" spans="1:16" ht="26.4" x14ac:dyDescent="0.45">
      <c r="B117" s="58" t="s">
        <v>1379</v>
      </c>
      <c r="C117" s="242"/>
      <c r="D117" s="52" t="s">
        <v>244</v>
      </c>
      <c r="E117" s="52" t="s">
        <v>244</v>
      </c>
      <c r="F117" s="52" t="s">
        <v>244</v>
      </c>
      <c r="G117" s="52" t="s">
        <v>244</v>
      </c>
      <c r="H117" s="52" t="s">
        <v>244</v>
      </c>
      <c r="I117" s="53"/>
      <c r="J117" s="54" t="s">
        <v>246</v>
      </c>
      <c r="K117" s="54" t="s">
        <v>246</v>
      </c>
      <c r="L117" s="54" t="s">
        <v>246</v>
      </c>
      <c r="M117" s="54" t="s">
        <v>246</v>
      </c>
      <c r="N117" s="54" t="s">
        <v>246</v>
      </c>
    </row>
    <row r="118" spans="1:16" ht="23.4" hidden="1" x14ac:dyDescent="0.45">
      <c r="B118" s="51" t="s">
        <v>1380</v>
      </c>
      <c r="C118" s="52" t="s">
        <v>244</v>
      </c>
      <c r="D118" s="52" t="s">
        <v>244</v>
      </c>
      <c r="E118" s="52" t="s">
        <v>244</v>
      </c>
      <c r="F118" s="52" t="s">
        <v>244</v>
      </c>
      <c r="G118" s="52" t="s">
        <v>244</v>
      </c>
      <c r="H118" s="52" t="s">
        <v>244</v>
      </c>
      <c r="I118" s="53"/>
      <c r="J118" s="54"/>
      <c r="K118" s="54"/>
      <c r="L118" s="54"/>
      <c r="M118" s="54"/>
      <c r="N118" s="54"/>
    </row>
    <row r="119" spans="1:16" ht="23.4" hidden="1" x14ac:dyDescent="0.45">
      <c r="B119" s="51" t="s">
        <v>1381</v>
      </c>
      <c r="C119" s="52" t="s">
        <v>244</v>
      </c>
      <c r="D119" s="52" t="s">
        <v>244</v>
      </c>
      <c r="E119" s="52" t="s">
        <v>244</v>
      </c>
      <c r="F119" s="52" t="s">
        <v>244</v>
      </c>
      <c r="G119" s="52" t="s">
        <v>244</v>
      </c>
      <c r="H119" s="52" t="s">
        <v>244</v>
      </c>
      <c r="I119" s="53"/>
      <c r="J119" s="54"/>
      <c r="K119" s="54"/>
      <c r="L119" s="54"/>
      <c r="M119" s="54"/>
      <c r="N119" s="54"/>
    </row>
    <row r="120" spans="1:16" ht="36" x14ac:dyDescent="0.25">
      <c r="A120" s="47">
        <v>23</v>
      </c>
      <c r="B120" s="48" t="s">
        <v>48</v>
      </c>
      <c r="C120" s="49" t="str">
        <f>C115</f>
        <v>In-Hotel conference centre</v>
      </c>
      <c r="D120" s="49" t="str">
        <f t="shared" ref="D120:N120" si="21">D115</f>
        <v>Conference centre</v>
      </c>
      <c r="E120" s="49" t="str">
        <f t="shared" si="21"/>
        <v>Convention &amp; Exhibition centre</v>
      </c>
      <c r="F120" s="49" t="str">
        <f t="shared" si="21"/>
        <v>Events venue</v>
      </c>
      <c r="G120" s="49" t="str">
        <f t="shared" si="21"/>
        <v>Historical venue</v>
      </c>
      <c r="H120" s="49" t="str">
        <f t="shared" si="21"/>
        <v>Function venue</v>
      </c>
      <c r="I120" s="49" t="str">
        <f t="shared" si="21"/>
        <v>Not Applicable option</v>
      </c>
      <c r="J120" s="49" t="str">
        <f t="shared" si="21"/>
        <v>1-Star</v>
      </c>
      <c r="K120" s="49" t="str">
        <f t="shared" si="21"/>
        <v>2-Star</v>
      </c>
      <c r="L120" s="49" t="str">
        <f t="shared" si="21"/>
        <v>3-Star</v>
      </c>
      <c r="M120" s="49" t="str">
        <f t="shared" si="21"/>
        <v>4-Star</v>
      </c>
      <c r="N120" s="49" t="str">
        <f t="shared" si="21"/>
        <v>5-Star</v>
      </c>
      <c r="O120" s="174"/>
      <c r="P120" s="174"/>
    </row>
    <row r="121" spans="1:16" ht="23.4" x14ac:dyDescent="0.45">
      <c r="A121" s="47"/>
      <c r="B121" s="51" t="s">
        <v>462</v>
      </c>
      <c r="C121" s="241" t="s">
        <v>1282</v>
      </c>
      <c r="D121" s="52" t="s">
        <v>244</v>
      </c>
      <c r="E121" s="52" t="s">
        <v>244</v>
      </c>
      <c r="F121" s="52" t="s">
        <v>244</v>
      </c>
      <c r="G121" s="52" t="s">
        <v>244</v>
      </c>
      <c r="H121" s="52" t="s">
        <v>244</v>
      </c>
      <c r="I121" s="53"/>
      <c r="J121" s="54"/>
      <c r="K121" s="54"/>
      <c r="L121" s="54" t="s">
        <v>246</v>
      </c>
      <c r="M121" s="54" t="s">
        <v>246</v>
      </c>
      <c r="N121" s="54"/>
      <c r="O121" s="174"/>
      <c r="P121" s="174"/>
    </row>
    <row r="122" spans="1:16" ht="23.4" x14ac:dyDescent="0.45">
      <c r="A122" s="47"/>
      <c r="B122" s="51" t="s">
        <v>1361</v>
      </c>
      <c r="C122" s="242"/>
      <c r="D122" s="52" t="s">
        <v>244</v>
      </c>
      <c r="E122" s="52" t="s">
        <v>244</v>
      </c>
      <c r="F122" s="52" t="s">
        <v>244</v>
      </c>
      <c r="G122" s="52" t="s">
        <v>244</v>
      </c>
      <c r="H122" s="52" t="s">
        <v>244</v>
      </c>
      <c r="I122" s="53"/>
      <c r="J122" s="54"/>
      <c r="K122" s="54"/>
      <c r="L122" s="54"/>
      <c r="M122" s="54"/>
      <c r="N122" s="54" t="s">
        <v>246</v>
      </c>
      <c r="O122" s="174"/>
      <c r="P122" s="174"/>
    </row>
    <row r="123" spans="1:16" ht="36" x14ac:dyDescent="0.25">
      <c r="A123" s="47">
        <v>24</v>
      </c>
      <c r="B123" s="48" t="s">
        <v>1382</v>
      </c>
      <c r="C123" s="49" t="str">
        <f>C120</f>
        <v>In-Hotel conference centre</v>
      </c>
      <c r="D123" s="49" t="str">
        <f t="shared" ref="D123:N123" si="22">D120</f>
        <v>Conference centre</v>
      </c>
      <c r="E123" s="49" t="str">
        <f t="shared" si="22"/>
        <v>Convention &amp; Exhibition centre</v>
      </c>
      <c r="F123" s="49" t="str">
        <f t="shared" si="22"/>
        <v>Events venue</v>
      </c>
      <c r="G123" s="49" t="str">
        <f t="shared" si="22"/>
        <v>Historical venue</v>
      </c>
      <c r="H123" s="49" t="str">
        <f t="shared" si="22"/>
        <v>Function venue</v>
      </c>
      <c r="I123" s="49" t="str">
        <f t="shared" si="22"/>
        <v>Not Applicable option</v>
      </c>
      <c r="J123" s="49" t="str">
        <f t="shared" si="22"/>
        <v>1-Star</v>
      </c>
      <c r="K123" s="49" t="str">
        <f t="shared" si="22"/>
        <v>2-Star</v>
      </c>
      <c r="L123" s="49" t="str">
        <f t="shared" si="22"/>
        <v>3-Star</v>
      </c>
      <c r="M123" s="49" t="str">
        <f t="shared" si="22"/>
        <v>4-Star</v>
      </c>
      <c r="N123" s="49" t="str">
        <f t="shared" si="22"/>
        <v>5-Star</v>
      </c>
      <c r="O123" s="174"/>
      <c r="P123" s="174"/>
    </row>
    <row r="124" spans="1:16" ht="26.4" x14ac:dyDescent="0.45">
      <c r="A124" s="47"/>
      <c r="B124" s="51" t="s">
        <v>1383</v>
      </c>
      <c r="C124" s="241" t="s">
        <v>1282</v>
      </c>
      <c r="D124" s="52" t="s">
        <v>244</v>
      </c>
      <c r="E124" s="52" t="s">
        <v>244</v>
      </c>
      <c r="F124" s="52" t="s">
        <v>244</v>
      </c>
      <c r="G124" s="52" t="s">
        <v>244</v>
      </c>
      <c r="H124" s="52" t="s">
        <v>244</v>
      </c>
      <c r="I124" s="175"/>
      <c r="J124" s="54" t="s">
        <v>246</v>
      </c>
      <c r="K124" s="54" t="s">
        <v>246</v>
      </c>
      <c r="L124" s="54" t="s">
        <v>246</v>
      </c>
      <c r="M124" s="54" t="s">
        <v>246</v>
      </c>
      <c r="N124" s="54" t="s">
        <v>246</v>
      </c>
      <c r="O124" s="174"/>
      <c r="P124" s="174"/>
    </row>
    <row r="125" spans="1:16" ht="26.4" x14ac:dyDescent="0.45">
      <c r="A125" s="47"/>
      <c r="B125" s="51" t="s">
        <v>1384</v>
      </c>
      <c r="C125" s="242"/>
      <c r="D125" s="52" t="s">
        <v>244</v>
      </c>
      <c r="E125" s="52" t="s">
        <v>244</v>
      </c>
      <c r="F125" s="52" t="s">
        <v>244</v>
      </c>
      <c r="G125" s="52" t="s">
        <v>244</v>
      </c>
      <c r="H125" s="52" t="s">
        <v>244</v>
      </c>
      <c r="I125" s="175"/>
      <c r="J125" s="54" t="s">
        <v>246</v>
      </c>
      <c r="K125" s="54" t="s">
        <v>246</v>
      </c>
      <c r="L125" s="54" t="s">
        <v>246</v>
      </c>
      <c r="M125" s="54" t="s">
        <v>246</v>
      </c>
      <c r="N125" s="54" t="s">
        <v>246</v>
      </c>
      <c r="O125" s="174"/>
      <c r="P125" s="174"/>
    </row>
    <row r="126" spans="1:16" ht="36" x14ac:dyDescent="0.25">
      <c r="A126" s="70">
        <v>25</v>
      </c>
      <c r="B126" s="48" t="s">
        <v>26</v>
      </c>
      <c r="C126" s="49" t="str">
        <f>C123</f>
        <v>In-Hotel conference centre</v>
      </c>
      <c r="D126" s="49" t="str">
        <f t="shared" ref="D126:N126" si="23">D123</f>
        <v>Conference centre</v>
      </c>
      <c r="E126" s="49" t="str">
        <f t="shared" si="23"/>
        <v>Convention &amp; Exhibition centre</v>
      </c>
      <c r="F126" s="49" t="str">
        <f t="shared" si="23"/>
        <v>Events venue</v>
      </c>
      <c r="G126" s="49" t="str">
        <f t="shared" si="23"/>
        <v>Historical venue</v>
      </c>
      <c r="H126" s="49" t="str">
        <f t="shared" si="23"/>
        <v>Function venue</v>
      </c>
      <c r="I126" s="49" t="str">
        <f t="shared" si="23"/>
        <v>Not Applicable option</v>
      </c>
      <c r="J126" s="49" t="str">
        <f t="shared" si="23"/>
        <v>1-Star</v>
      </c>
      <c r="K126" s="49" t="str">
        <f t="shared" si="23"/>
        <v>2-Star</v>
      </c>
      <c r="L126" s="49" t="str">
        <f t="shared" si="23"/>
        <v>3-Star</v>
      </c>
      <c r="M126" s="49" t="str">
        <f t="shared" si="23"/>
        <v>4-Star</v>
      </c>
      <c r="N126" s="49" t="str">
        <f t="shared" si="23"/>
        <v>5-Star</v>
      </c>
      <c r="O126" s="174"/>
      <c r="P126" s="174"/>
    </row>
    <row r="127" spans="1:16" ht="26.4" x14ac:dyDescent="0.45">
      <c r="A127" s="70"/>
      <c r="B127" s="51" t="s">
        <v>470</v>
      </c>
      <c r="C127" s="176" t="s">
        <v>1282</v>
      </c>
      <c r="D127" s="52" t="s">
        <v>244</v>
      </c>
      <c r="E127" s="52" t="s">
        <v>244</v>
      </c>
      <c r="F127" s="52" t="s">
        <v>244</v>
      </c>
      <c r="G127" s="52" t="s">
        <v>244</v>
      </c>
      <c r="H127" s="52" t="s">
        <v>244</v>
      </c>
      <c r="I127" s="175"/>
      <c r="J127" s="54" t="s">
        <v>246</v>
      </c>
      <c r="K127" s="54" t="s">
        <v>246</v>
      </c>
      <c r="L127" s="54" t="s">
        <v>246</v>
      </c>
      <c r="M127" s="54" t="s">
        <v>246</v>
      </c>
      <c r="N127" s="54" t="s">
        <v>246</v>
      </c>
      <c r="O127" s="174"/>
      <c r="P127" s="174"/>
    </row>
    <row r="128" spans="1:16" ht="36" x14ac:dyDescent="0.25">
      <c r="A128" s="70">
        <v>26</v>
      </c>
      <c r="B128" s="48" t="s">
        <v>50</v>
      </c>
      <c r="C128" s="49" t="str">
        <f>C126</f>
        <v>In-Hotel conference centre</v>
      </c>
      <c r="D128" s="49" t="str">
        <f t="shared" ref="D128:N128" si="24">D126</f>
        <v>Conference centre</v>
      </c>
      <c r="E128" s="49" t="str">
        <f t="shared" si="24"/>
        <v>Convention &amp; Exhibition centre</v>
      </c>
      <c r="F128" s="49" t="str">
        <f t="shared" si="24"/>
        <v>Events venue</v>
      </c>
      <c r="G128" s="49" t="str">
        <f t="shared" si="24"/>
        <v>Historical venue</v>
      </c>
      <c r="H128" s="49" t="str">
        <f t="shared" si="24"/>
        <v>Function venue</v>
      </c>
      <c r="I128" s="49" t="str">
        <f t="shared" si="24"/>
        <v>Not Applicable option</v>
      </c>
      <c r="J128" s="49" t="str">
        <f t="shared" si="24"/>
        <v>1-Star</v>
      </c>
      <c r="K128" s="49" t="str">
        <f t="shared" si="24"/>
        <v>2-Star</v>
      </c>
      <c r="L128" s="49" t="str">
        <f t="shared" si="24"/>
        <v>3-Star</v>
      </c>
      <c r="M128" s="49" t="str">
        <f t="shared" si="24"/>
        <v>4-Star</v>
      </c>
      <c r="N128" s="49" t="str">
        <f t="shared" si="24"/>
        <v>5-Star</v>
      </c>
      <c r="O128" s="174"/>
      <c r="P128" s="174"/>
    </row>
    <row r="129" spans="1:17" ht="26.4" x14ac:dyDescent="0.45">
      <c r="A129" s="70"/>
      <c r="B129" s="51" t="s">
        <v>471</v>
      </c>
      <c r="C129" s="241" t="s">
        <v>1282</v>
      </c>
      <c r="D129" s="52" t="s">
        <v>244</v>
      </c>
      <c r="E129" s="52" t="s">
        <v>244</v>
      </c>
      <c r="F129" s="52" t="s">
        <v>244</v>
      </c>
      <c r="G129" s="52" t="s">
        <v>244</v>
      </c>
      <c r="H129" s="52" t="s">
        <v>244</v>
      </c>
      <c r="I129" s="175"/>
      <c r="J129" s="54" t="s">
        <v>246</v>
      </c>
      <c r="K129" s="54" t="s">
        <v>246</v>
      </c>
      <c r="L129" s="54" t="s">
        <v>246</v>
      </c>
      <c r="M129" s="54" t="s">
        <v>246</v>
      </c>
      <c r="N129" s="54" t="s">
        <v>246</v>
      </c>
      <c r="O129" s="174"/>
      <c r="P129" s="174"/>
    </row>
    <row r="130" spans="1:17" ht="23.4" x14ac:dyDescent="0.45">
      <c r="A130" s="70"/>
      <c r="B130" s="51" t="s">
        <v>472</v>
      </c>
      <c r="C130" s="242"/>
      <c r="D130" s="52" t="s">
        <v>244</v>
      </c>
      <c r="E130" s="52" t="s">
        <v>244</v>
      </c>
      <c r="F130" s="52" t="s">
        <v>244</v>
      </c>
      <c r="G130" s="52" t="s">
        <v>244</v>
      </c>
      <c r="H130" s="52" t="s">
        <v>244</v>
      </c>
      <c r="I130" s="175"/>
      <c r="J130" s="54" t="s">
        <v>246</v>
      </c>
      <c r="K130" s="54" t="s">
        <v>246</v>
      </c>
      <c r="L130" s="54" t="s">
        <v>246</v>
      </c>
      <c r="M130" s="54" t="s">
        <v>246</v>
      </c>
      <c r="N130" s="54" t="s">
        <v>246</v>
      </c>
      <c r="O130" s="174"/>
      <c r="P130" s="174"/>
    </row>
    <row r="131" spans="1:17" ht="36" x14ac:dyDescent="0.25">
      <c r="A131" s="167">
        <v>27</v>
      </c>
      <c r="B131" s="48" t="s">
        <v>1385</v>
      </c>
      <c r="C131" s="49" t="str">
        <f t="shared" ref="C131:N131" si="25">C27</f>
        <v>In-Hotel conference centre</v>
      </c>
      <c r="D131" s="49" t="str">
        <f t="shared" si="25"/>
        <v>Conference centre</v>
      </c>
      <c r="E131" s="49" t="str">
        <f t="shared" si="25"/>
        <v>Convention &amp; Exhibition centre</v>
      </c>
      <c r="F131" s="49" t="str">
        <f t="shared" si="25"/>
        <v>Events venue</v>
      </c>
      <c r="G131" s="49" t="str">
        <f t="shared" si="25"/>
        <v>Historical venue</v>
      </c>
      <c r="H131" s="49" t="str">
        <f t="shared" si="25"/>
        <v>Function venue</v>
      </c>
      <c r="I131" s="49" t="str">
        <f t="shared" si="25"/>
        <v>Not Applicable option</v>
      </c>
      <c r="J131" s="49" t="str">
        <f t="shared" si="25"/>
        <v>1-Star</v>
      </c>
      <c r="K131" s="49" t="str">
        <f t="shared" si="25"/>
        <v>2-Star</v>
      </c>
      <c r="L131" s="49" t="str">
        <f t="shared" si="25"/>
        <v>3-Star</v>
      </c>
      <c r="M131" s="49" t="str">
        <f t="shared" si="25"/>
        <v>4-Star</v>
      </c>
      <c r="N131" s="49" t="str">
        <f t="shared" si="25"/>
        <v>5-Star</v>
      </c>
      <c r="P131" s="104"/>
    </row>
    <row r="132" spans="1:17" ht="23.4" x14ac:dyDescent="0.45">
      <c r="A132" s="167"/>
      <c r="B132" s="51" t="s">
        <v>1386</v>
      </c>
      <c r="C132" s="241" t="s">
        <v>1282</v>
      </c>
      <c r="D132" s="52" t="s">
        <v>244</v>
      </c>
      <c r="E132" s="52" t="s">
        <v>244</v>
      </c>
      <c r="F132" s="52" t="s">
        <v>244</v>
      </c>
      <c r="G132" s="52" t="s">
        <v>244</v>
      </c>
      <c r="H132" s="52" t="s">
        <v>244</v>
      </c>
      <c r="I132" s="53"/>
      <c r="J132" s="54" t="s">
        <v>246</v>
      </c>
      <c r="K132" s="54" t="s">
        <v>246</v>
      </c>
      <c r="L132" s="54" t="s">
        <v>246</v>
      </c>
      <c r="M132" s="54" t="s">
        <v>246</v>
      </c>
      <c r="N132" s="54" t="s">
        <v>246</v>
      </c>
      <c r="P132" s="104"/>
    </row>
    <row r="133" spans="1:17" ht="23.4" x14ac:dyDescent="0.45">
      <c r="A133" s="167"/>
      <c r="B133" s="51" t="s">
        <v>1387</v>
      </c>
      <c r="C133" s="242"/>
      <c r="D133" s="52" t="s">
        <v>244</v>
      </c>
      <c r="E133" s="52" t="s">
        <v>244</v>
      </c>
      <c r="F133" s="52" t="s">
        <v>244</v>
      </c>
      <c r="G133" s="52" t="s">
        <v>244</v>
      </c>
      <c r="H133" s="52" t="s">
        <v>244</v>
      </c>
      <c r="I133" s="53" t="s">
        <v>244</v>
      </c>
      <c r="J133" s="54" t="s">
        <v>246</v>
      </c>
      <c r="K133" s="54" t="s">
        <v>246</v>
      </c>
      <c r="L133" s="54" t="s">
        <v>246</v>
      </c>
      <c r="M133" s="54" t="s">
        <v>246</v>
      </c>
      <c r="N133" s="54" t="s">
        <v>246</v>
      </c>
      <c r="P133" s="104"/>
    </row>
    <row r="134" spans="1:17" ht="24" x14ac:dyDescent="0.25">
      <c r="A134" s="167">
        <v>28</v>
      </c>
      <c r="B134" s="48" t="s">
        <v>1388</v>
      </c>
      <c r="C134" s="49" t="e">
        <f>#REF!</f>
        <v>#REF!</v>
      </c>
      <c r="D134" s="49" t="e">
        <f>#REF!</f>
        <v>#REF!</v>
      </c>
      <c r="E134" s="49" t="e">
        <f>#REF!</f>
        <v>#REF!</v>
      </c>
      <c r="F134" s="49" t="e">
        <f>#REF!</f>
        <v>#REF!</v>
      </c>
      <c r="G134" s="49" t="e">
        <f>#REF!</f>
        <v>#REF!</v>
      </c>
      <c r="H134" s="49" t="e">
        <f>#REF!</f>
        <v>#REF!</v>
      </c>
      <c r="I134" s="49" t="s">
        <v>276</v>
      </c>
      <c r="J134" s="50" t="s">
        <v>237</v>
      </c>
      <c r="K134" s="50" t="s">
        <v>238</v>
      </c>
      <c r="L134" s="50" t="s">
        <v>239</v>
      </c>
      <c r="M134" s="50" t="s">
        <v>240</v>
      </c>
      <c r="N134" s="50" t="s">
        <v>241</v>
      </c>
      <c r="P134" s="87"/>
    </row>
    <row r="135" spans="1:17" ht="29.1" customHeight="1" x14ac:dyDescent="0.45">
      <c r="A135" s="167"/>
      <c r="B135" s="51" t="s">
        <v>1389</v>
      </c>
      <c r="C135" s="52" t="s">
        <v>244</v>
      </c>
      <c r="D135" s="52" t="s">
        <v>244</v>
      </c>
      <c r="E135" s="52" t="s">
        <v>244</v>
      </c>
      <c r="F135" s="52" t="s">
        <v>244</v>
      </c>
      <c r="G135" s="52"/>
      <c r="H135" s="52"/>
      <c r="I135" s="53"/>
      <c r="J135" s="69" t="s">
        <v>246</v>
      </c>
      <c r="K135" s="69" t="s">
        <v>246</v>
      </c>
      <c r="L135" s="54" t="s">
        <v>246</v>
      </c>
      <c r="M135" s="54" t="s">
        <v>246</v>
      </c>
      <c r="N135" s="54" t="s">
        <v>246</v>
      </c>
      <c r="P135" s="104"/>
      <c r="Q135" s="104"/>
    </row>
    <row r="136" spans="1:17" ht="23.4" x14ac:dyDescent="0.45">
      <c r="A136" s="167"/>
      <c r="B136" s="51" t="s">
        <v>1390</v>
      </c>
      <c r="C136" s="52" t="s">
        <v>244</v>
      </c>
      <c r="D136" s="52" t="s">
        <v>244</v>
      </c>
      <c r="E136" s="52" t="s">
        <v>244</v>
      </c>
      <c r="F136" s="52" t="s">
        <v>244</v>
      </c>
      <c r="G136" s="52"/>
      <c r="H136" s="52"/>
      <c r="I136" s="53"/>
      <c r="J136" s="61"/>
      <c r="K136" s="61"/>
      <c r="L136" s="61"/>
      <c r="M136" s="54" t="s">
        <v>246</v>
      </c>
      <c r="N136" s="54" t="s">
        <v>246</v>
      </c>
      <c r="P136" s="104"/>
      <c r="Q136" s="104"/>
    </row>
    <row r="137" spans="1:17" ht="36" x14ac:dyDescent="0.25">
      <c r="A137" s="167">
        <v>29</v>
      </c>
      <c r="B137" s="48" t="s">
        <v>1391</v>
      </c>
      <c r="C137" s="49" t="str">
        <f t="shared" ref="C137:H137" si="26">C97</f>
        <v>In-Hotel conference centre</v>
      </c>
      <c r="D137" s="49" t="str">
        <f t="shared" si="26"/>
        <v>Conference centre</v>
      </c>
      <c r="E137" s="49" t="str">
        <f t="shared" si="26"/>
        <v>Convention &amp; Exhibition centre</v>
      </c>
      <c r="F137" s="49" t="str">
        <f t="shared" si="26"/>
        <v>Events venue</v>
      </c>
      <c r="G137" s="49" t="str">
        <f t="shared" si="26"/>
        <v>Historical venue</v>
      </c>
      <c r="H137" s="49" t="str">
        <f t="shared" si="26"/>
        <v>Function venue</v>
      </c>
      <c r="I137" s="49" t="s">
        <v>276</v>
      </c>
      <c r="J137" s="50" t="s">
        <v>237</v>
      </c>
      <c r="K137" s="50" t="s">
        <v>238</v>
      </c>
      <c r="L137" s="50" t="s">
        <v>239</v>
      </c>
      <c r="M137" s="50" t="s">
        <v>240</v>
      </c>
      <c r="N137" s="50" t="s">
        <v>241</v>
      </c>
      <c r="P137" s="104"/>
    </row>
    <row r="138" spans="1:17" ht="23.4" x14ac:dyDescent="0.45">
      <c r="A138" s="167"/>
      <c r="B138" s="51" t="s">
        <v>1392</v>
      </c>
      <c r="C138" s="52" t="s">
        <v>244</v>
      </c>
      <c r="D138" s="52" t="s">
        <v>244</v>
      </c>
      <c r="E138" s="52" t="s">
        <v>244</v>
      </c>
      <c r="F138" s="52"/>
      <c r="G138" s="52"/>
      <c r="H138" s="52"/>
      <c r="I138" s="53"/>
      <c r="J138" s="54"/>
      <c r="K138" s="54"/>
      <c r="L138" s="54"/>
      <c r="M138" s="54" t="s">
        <v>246</v>
      </c>
      <c r="N138" s="54" t="s">
        <v>246</v>
      </c>
      <c r="P138" s="104"/>
      <c r="Q138" s="104"/>
    </row>
    <row r="139" spans="1:17" ht="36" x14ac:dyDescent="0.25">
      <c r="A139" s="167">
        <v>30</v>
      </c>
      <c r="B139" s="48" t="s">
        <v>1393</v>
      </c>
      <c r="C139" s="49" t="str">
        <f>C137</f>
        <v>In-Hotel conference centre</v>
      </c>
      <c r="D139" s="49" t="str">
        <f t="shared" ref="D139:H139" si="27">D137</f>
        <v>Conference centre</v>
      </c>
      <c r="E139" s="49" t="str">
        <f t="shared" si="27"/>
        <v>Convention &amp; Exhibition centre</v>
      </c>
      <c r="F139" s="49" t="str">
        <f t="shared" si="27"/>
        <v>Events venue</v>
      </c>
      <c r="G139" s="49" t="str">
        <f t="shared" si="27"/>
        <v>Historical venue</v>
      </c>
      <c r="H139" s="49" t="str">
        <f t="shared" si="27"/>
        <v>Function venue</v>
      </c>
      <c r="I139" s="49" t="s">
        <v>276</v>
      </c>
      <c r="J139" s="50" t="s">
        <v>237</v>
      </c>
      <c r="K139" s="50" t="s">
        <v>238</v>
      </c>
      <c r="L139" s="50" t="s">
        <v>239</v>
      </c>
      <c r="M139" s="50" t="s">
        <v>240</v>
      </c>
      <c r="N139" s="50" t="s">
        <v>241</v>
      </c>
      <c r="P139" s="104"/>
    </row>
    <row r="140" spans="1:17" ht="23.25" customHeight="1" x14ac:dyDescent="0.45">
      <c r="A140" s="167"/>
      <c r="B140" s="51" t="s">
        <v>1394</v>
      </c>
      <c r="C140" s="241" t="s">
        <v>1282</v>
      </c>
      <c r="D140" s="52" t="s">
        <v>244</v>
      </c>
      <c r="E140" s="52" t="s">
        <v>244</v>
      </c>
      <c r="F140" s="52"/>
      <c r="G140" s="52"/>
      <c r="H140" s="52"/>
      <c r="I140" s="53"/>
      <c r="J140" s="54" t="s">
        <v>246</v>
      </c>
      <c r="K140" s="54" t="s">
        <v>246</v>
      </c>
      <c r="L140" s="54" t="s">
        <v>246</v>
      </c>
      <c r="M140" s="54"/>
      <c r="N140" s="54"/>
      <c r="P140" s="104"/>
    </row>
    <row r="141" spans="1:17" ht="23.25" customHeight="1" x14ac:dyDescent="0.45">
      <c r="A141" s="167"/>
      <c r="B141" s="58" t="s">
        <v>1394</v>
      </c>
      <c r="C141" s="245"/>
      <c r="D141" s="52"/>
      <c r="E141" s="52"/>
      <c r="F141" s="52" t="s">
        <v>244</v>
      </c>
      <c r="G141" s="52" t="s">
        <v>244</v>
      </c>
      <c r="H141" s="52" t="s">
        <v>244</v>
      </c>
      <c r="I141" s="53"/>
      <c r="J141" s="69" t="s">
        <v>246</v>
      </c>
      <c r="K141" s="69" t="s">
        <v>246</v>
      </c>
      <c r="L141" s="69" t="s">
        <v>246</v>
      </c>
      <c r="M141" s="69" t="s">
        <v>246</v>
      </c>
      <c r="N141" s="69" t="s">
        <v>246</v>
      </c>
      <c r="P141" s="104"/>
    </row>
    <row r="142" spans="1:17" ht="26.4" x14ac:dyDescent="0.45">
      <c r="A142" s="167"/>
      <c r="B142" s="51" t="s">
        <v>1395</v>
      </c>
      <c r="C142" s="245"/>
      <c r="D142" s="52" t="s">
        <v>244</v>
      </c>
      <c r="E142" s="52" t="s">
        <v>244</v>
      </c>
      <c r="F142" s="52"/>
      <c r="G142" s="52"/>
      <c r="H142" s="52"/>
      <c r="I142" s="53"/>
      <c r="J142" s="61"/>
      <c r="K142" s="61"/>
      <c r="L142" s="54"/>
      <c r="M142" s="54" t="s">
        <v>246</v>
      </c>
      <c r="N142" s="54"/>
      <c r="P142" s="104"/>
    </row>
    <row r="143" spans="1:17" ht="26.4" x14ac:dyDescent="0.45">
      <c r="A143" s="167"/>
      <c r="B143" s="51" t="s">
        <v>1396</v>
      </c>
      <c r="C143" s="242"/>
      <c r="D143" s="52" t="s">
        <v>244</v>
      </c>
      <c r="E143" s="52" t="s">
        <v>244</v>
      </c>
      <c r="F143" s="52"/>
      <c r="G143" s="52"/>
      <c r="H143" s="52"/>
      <c r="I143" s="53"/>
      <c r="J143" s="61"/>
      <c r="K143" s="61"/>
      <c r="L143" s="61"/>
      <c r="M143" s="54"/>
      <c r="N143" s="54" t="s">
        <v>246</v>
      </c>
      <c r="P143" s="104"/>
    </row>
    <row r="144" spans="1:17" ht="36" x14ac:dyDescent="0.25">
      <c r="A144" s="171">
        <v>31</v>
      </c>
      <c r="B144" s="48" t="s">
        <v>1397</v>
      </c>
      <c r="C144" s="49" t="str">
        <f t="shared" ref="C144:H144" si="28">C111</f>
        <v>In-Hotel conference centre</v>
      </c>
      <c r="D144" s="49" t="str">
        <f t="shared" si="28"/>
        <v>Conference centre</v>
      </c>
      <c r="E144" s="49" t="str">
        <f t="shared" si="28"/>
        <v>Convention &amp; Exhibition centre</v>
      </c>
      <c r="F144" s="49" t="str">
        <f t="shared" si="28"/>
        <v>Events venue</v>
      </c>
      <c r="G144" s="49" t="str">
        <f t="shared" si="28"/>
        <v>Historical venue</v>
      </c>
      <c r="H144" s="49" t="str">
        <f t="shared" si="28"/>
        <v>Function venue</v>
      </c>
      <c r="I144" s="49" t="s">
        <v>276</v>
      </c>
      <c r="J144" s="50" t="s">
        <v>237</v>
      </c>
      <c r="K144" s="50" t="s">
        <v>238</v>
      </c>
      <c r="L144" s="50" t="s">
        <v>239</v>
      </c>
      <c r="M144" s="50" t="s">
        <v>240</v>
      </c>
      <c r="N144" s="50" t="s">
        <v>241</v>
      </c>
    </row>
    <row r="145" spans="1:16" ht="26.4" x14ac:dyDescent="0.45">
      <c r="B145" s="51" t="s">
        <v>1398</v>
      </c>
      <c r="C145" s="52" t="s">
        <v>244</v>
      </c>
      <c r="D145" s="52" t="s">
        <v>244</v>
      </c>
      <c r="E145" s="52" t="s">
        <v>244</v>
      </c>
      <c r="F145" s="52" t="s">
        <v>244</v>
      </c>
      <c r="G145" s="52" t="s">
        <v>244</v>
      </c>
      <c r="H145" s="52" t="s">
        <v>244</v>
      </c>
      <c r="I145" s="53" t="s">
        <v>244</v>
      </c>
      <c r="J145" s="54"/>
      <c r="K145" s="54"/>
      <c r="L145" s="54" t="s">
        <v>246</v>
      </c>
      <c r="M145" s="54" t="s">
        <v>246</v>
      </c>
      <c r="N145" s="54"/>
    </row>
    <row r="146" spans="1:16" ht="26.4" x14ac:dyDescent="0.45">
      <c r="B146" s="51" t="s">
        <v>1399</v>
      </c>
      <c r="C146" s="52" t="s">
        <v>244</v>
      </c>
      <c r="D146" s="52" t="s">
        <v>244</v>
      </c>
      <c r="E146" s="52" t="s">
        <v>244</v>
      </c>
      <c r="F146" s="52" t="s">
        <v>244</v>
      </c>
      <c r="G146" s="52" t="s">
        <v>244</v>
      </c>
      <c r="H146" s="52" t="s">
        <v>244</v>
      </c>
      <c r="I146" s="53" t="s">
        <v>244</v>
      </c>
      <c r="J146" s="61"/>
      <c r="K146" s="61"/>
      <c r="L146" s="61"/>
      <c r="M146" s="61"/>
      <c r="N146" s="54" t="s">
        <v>246</v>
      </c>
    </row>
    <row r="147" spans="1:16" ht="23.4" x14ac:dyDescent="0.45">
      <c r="B147" s="51" t="s">
        <v>1400</v>
      </c>
      <c r="C147" s="52" t="s">
        <v>244</v>
      </c>
      <c r="D147" s="52" t="s">
        <v>244</v>
      </c>
      <c r="E147" s="52" t="s">
        <v>244</v>
      </c>
      <c r="F147" s="52" t="s">
        <v>244</v>
      </c>
      <c r="G147" s="52" t="s">
        <v>244</v>
      </c>
      <c r="H147" s="52" t="s">
        <v>244</v>
      </c>
      <c r="I147" s="53" t="s">
        <v>244</v>
      </c>
      <c r="J147" s="61"/>
      <c r="K147" s="61"/>
      <c r="L147" s="61"/>
      <c r="M147" s="54"/>
      <c r="N147" s="54" t="s">
        <v>246</v>
      </c>
    </row>
    <row r="148" spans="1:16" ht="36" x14ac:dyDescent="0.25">
      <c r="A148" s="171">
        <v>32</v>
      </c>
      <c r="B148" s="48" t="s">
        <v>1401</v>
      </c>
      <c r="C148" s="49" t="str">
        <f>C144</f>
        <v>In-Hotel conference centre</v>
      </c>
      <c r="D148" s="49" t="str">
        <f t="shared" ref="D148:H148" si="29">D144</f>
        <v>Conference centre</v>
      </c>
      <c r="E148" s="49" t="str">
        <f t="shared" si="29"/>
        <v>Convention &amp; Exhibition centre</v>
      </c>
      <c r="F148" s="49" t="str">
        <f t="shared" si="29"/>
        <v>Events venue</v>
      </c>
      <c r="G148" s="49" t="str">
        <f t="shared" si="29"/>
        <v>Historical venue</v>
      </c>
      <c r="H148" s="49" t="str">
        <f t="shared" si="29"/>
        <v>Function venue</v>
      </c>
      <c r="I148" s="49" t="s">
        <v>276</v>
      </c>
      <c r="J148" s="50" t="s">
        <v>237</v>
      </c>
      <c r="K148" s="50" t="s">
        <v>238</v>
      </c>
      <c r="L148" s="50" t="s">
        <v>239</v>
      </c>
      <c r="M148" s="50" t="s">
        <v>240</v>
      </c>
      <c r="N148" s="50" t="s">
        <v>241</v>
      </c>
    </row>
    <row r="149" spans="1:16" ht="26.4" x14ac:dyDescent="0.45">
      <c r="B149" s="51" t="s">
        <v>1402</v>
      </c>
      <c r="C149" s="52" t="s">
        <v>244</v>
      </c>
      <c r="D149" s="52" t="s">
        <v>244</v>
      </c>
      <c r="E149" s="52" t="s">
        <v>244</v>
      </c>
      <c r="F149" s="52" t="s">
        <v>244</v>
      </c>
      <c r="G149" s="52" t="s">
        <v>244</v>
      </c>
      <c r="H149" s="52" t="s">
        <v>244</v>
      </c>
      <c r="I149" s="53" t="s">
        <v>244</v>
      </c>
      <c r="J149" s="54" t="s">
        <v>246</v>
      </c>
      <c r="K149" s="54" t="s">
        <v>246</v>
      </c>
      <c r="L149" s="54" t="s">
        <v>246</v>
      </c>
      <c r="M149" s="54" t="s">
        <v>246</v>
      </c>
      <c r="N149" s="54" t="s">
        <v>246</v>
      </c>
    </row>
    <row r="150" spans="1:16" ht="23.4" x14ac:dyDescent="0.45">
      <c r="B150" s="51" t="s">
        <v>1403</v>
      </c>
      <c r="C150" s="52" t="s">
        <v>244</v>
      </c>
      <c r="D150" s="52" t="s">
        <v>244</v>
      </c>
      <c r="E150" s="52" t="s">
        <v>244</v>
      </c>
      <c r="F150" s="52" t="s">
        <v>244</v>
      </c>
      <c r="G150" s="52" t="s">
        <v>244</v>
      </c>
      <c r="H150" s="52" t="s">
        <v>244</v>
      </c>
      <c r="I150" s="53" t="s">
        <v>244</v>
      </c>
      <c r="J150" s="54" t="s">
        <v>246</v>
      </c>
      <c r="K150" s="54" t="s">
        <v>246</v>
      </c>
      <c r="L150" s="54" t="s">
        <v>246</v>
      </c>
      <c r="M150" s="54" t="s">
        <v>246</v>
      </c>
      <c r="N150" s="54" t="s">
        <v>246</v>
      </c>
    </row>
    <row r="151" spans="1:16" ht="23.4" x14ac:dyDescent="0.45">
      <c r="B151" s="51" t="s">
        <v>1404</v>
      </c>
      <c r="C151" s="52" t="s">
        <v>244</v>
      </c>
      <c r="D151" s="52" t="s">
        <v>244</v>
      </c>
      <c r="E151" s="52" t="s">
        <v>244</v>
      </c>
      <c r="F151" s="52" t="s">
        <v>244</v>
      </c>
      <c r="G151" s="52" t="s">
        <v>244</v>
      </c>
      <c r="H151" s="52" t="s">
        <v>244</v>
      </c>
      <c r="I151" s="53" t="s">
        <v>244</v>
      </c>
      <c r="J151" s="54" t="s">
        <v>246</v>
      </c>
      <c r="K151" s="54" t="s">
        <v>246</v>
      </c>
      <c r="L151" s="54" t="s">
        <v>246</v>
      </c>
      <c r="M151" s="54" t="s">
        <v>246</v>
      </c>
      <c r="N151" s="54" t="s">
        <v>246</v>
      </c>
    </row>
    <row r="152" spans="1:16" ht="36" x14ac:dyDescent="0.25">
      <c r="A152" s="167">
        <v>33</v>
      </c>
      <c r="B152" s="48" t="s">
        <v>1405</v>
      </c>
      <c r="C152" s="49" t="str">
        <f>C148</f>
        <v>In-Hotel conference centre</v>
      </c>
      <c r="D152" s="49" t="str">
        <f t="shared" ref="D152:H152" si="30">D148</f>
        <v>Conference centre</v>
      </c>
      <c r="E152" s="49" t="str">
        <f t="shared" si="30"/>
        <v>Convention &amp; Exhibition centre</v>
      </c>
      <c r="F152" s="49" t="str">
        <f t="shared" si="30"/>
        <v>Events venue</v>
      </c>
      <c r="G152" s="49" t="str">
        <f t="shared" si="30"/>
        <v>Historical venue</v>
      </c>
      <c r="H152" s="49" t="str">
        <f t="shared" si="30"/>
        <v>Function venue</v>
      </c>
      <c r="I152" s="49" t="s">
        <v>276</v>
      </c>
      <c r="J152" s="50" t="s">
        <v>237</v>
      </c>
      <c r="K152" s="50" t="s">
        <v>238</v>
      </c>
      <c r="L152" s="50" t="s">
        <v>239</v>
      </c>
      <c r="M152" s="50" t="s">
        <v>240</v>
      </c>
      <c r="N152" s="50" t="s">
        <v>241</v>
      </c>
      <c r="P152" s="104"/>
    </row>
    <row r="153" spans="1:16" ht="23.4" x14ac:dyDescent="0.45">
      <c r="A153" s="167"/>
      <c r="B153" s="51" t="s">
        <v>1406</v>
      </c>
      <c r="C153" s="52" t="s">
        <v>244</v>
      </c>
      <c r="D153" s="52" t="s">
        <v>244</v>
      </c>
      <c r="E153" s="52" t="s">
        <v>244</v>
      </c>
      <c r="F153" s="52" t="s">
        <v>244</v>
      </c>
      <c r="G153" s="52" t="s">
        <v>244</v>
      </c>
      <c r="H153" s="52" t="s">
        <v>244</v>
      </c>
      <c r="I153" s="53"/>
      <c r="J153" s="54" t="s">
        <v>246</v>
      </c>
      <c r="K153" s="54" t="s">
        <v>246</v>
      </c>
      <c r="L153" s="54" t="s">
        <v>246</v>
      </c>
      <c r="M153" s="54" t="s">
        <v>246</v>
      </c>
      <c r="N153" s="54" t="s">
        <v>246</v>
      </c>
      <c r="P153" s="104"/>
    </row>
    <row r="154" spans="1:16" ht="23.4" hidden="1" x14ac:dyDescent="0.45">
      <c r="A154" s="167"/>
      <c r="B154" s="51" t="s">
        <v>1407</v>
      </c>
      <c r="C154" s="52" t="s">
        <v>244</v>
      </c>
      <c r="D154" s="52" t="s">
        <v>244</v>
      </c>
      <c r="E154" s="52" t="s">
        <v>244</v>
      </c>
      <c r="F154" s="52" t="s">
        <v>244</v>
      </c>
      <c r="G154" s="52" t="s">
        <v>244</v>
      </c>
      <c r="H154" s="52" t="s">
        <v>244</v>
      </c>
      <c r="I154" s="53"/>
      <c r="J154" s="54"/>
      <c r="K154" s="54"/>
      <c r="L154" s="54"/>
      <c r="M154" s="54"/>
      <c r="N154" s="54"/>
      <c r="P154" s="104"/>
    </row>
    <row r="155" spans="1:16" ht="23.4" x14ac:dyDescent="0.45">
      <c r="A155" s="167"/>
      <c r="B155" s="58" t="s">
        <v>1408</v>
      </c>
      <c r="C155" s="52" t="s">
        <v>244</v>
      </c>
      <c r="D155" s="52" t="s">
        <v>244</v>
      </c>
      <c r="E155" s="52" t="s">
        <v>244</v>
      </c>
      <c r="F155" s="52" t="s">
        <v>244</v>
      </c>
      <c r="G155" s="52" t="s">
        <v>244</v>
      </c>
      <c r="H155" s="52" t="s">
        <v>244</v>
      </c>
      <c r="I155" s="53"/>
      <c r="J155" s="69" t="s">
        <v>246</v>
      </c>
      <c r="K155" s="69" t="s">
        <v>246</v>
      </c>
      <c r="L155" s="69" t="s">
        <v>246</v>
      </c>
      <c r="M155" s="54"/>
      <c r="N155" s="54"/>
      <c r="P155" s="104"/>
    </row>
    <row r="156" spans="1:16" ht="23.4" x14ac:dyDescent="0.45">
      <c r="A156" s="167"/>
      <c r="B156" s="58" t="s">
        <v>1409</v>
      </c>
      <c r="C156" s="52" t="s">
        <v>244</v>
      </c>
      <c r="D156" s="52" t="s">
        <v>244</v>
      </c>
      <c r="E156" s="52" t="s">
        <v>244</v>
      </c>
      <c r="F156" s="52" t="s">
        <v>244</v>
      </c>
      <c r="G156" s="52" t="s">
        <v>244</v>
      </c>
      <c r="H156" s="52" t="s">
        <v>244</v>
      </c>
      <c r="I156" s="53"/>
      <c r="J156" s="54" t="s">
        <v>246</v>
      </c>
      <c r="K156" s="54" t="s">
        <v>246</v>
      </c>
      <c r="L156" s="54" t="s">
        <v>246</v>
      </c>
      <c r="M156" s="54" t="s">
        <v>246</v>
      </c>
      <c r="N156" s="54" t="s">
        <v>246</v>
      </c>
      <c r="P156" s="104"/>
    </row>
    <row r="157" spans="1:16" ht="23.4" x14ac:dyDescent="0.45">
      <c r="A157" s="167"/>
      <c r="B157" s="51" t="s">
        <v>1410</v>
      </c>
      <c r="C157" s="52" t="s">
        <v>244</v>
      </c>
      <c r="D157" s="52" t="s">
        <v>244</v>
      </c>
      <c r="E157" s="52" t="s">
        <v>244</v>
      </c>
      <c r="F157" s="52" t="s">
        <v>244</v>
      </c>
      <c r="G157" s="52" t="s">
        <v>244</v>
      </c>
      <c r="H157" s="52" t="s">
        <v>244</v>
      </c>
      <c r="I157" s="53"/>
      <c r="J157" s="54" t="s">
        <v>246</v>
      </c>
      <c r="K157" s="54" t="s">
        <v>246</v>
      </c>
      <c r="L157" s="54" t="s">
        <v>246</v>
      </c>
      <c r="M157" s="54" t="s">
        <v>246</v>
      </c>
      <c r="N157" s="54" t="s">
        <v>246</v>
      </c>
      <c r="P157" s="104"/>
    </row>
    <row r="158" spans="1:16" ht="23.4" x14ac:dyDescent="0.45">
      <c r="A158" s="167"/>
      <c r="B158" s="51" t="s">
        <v>1411</v>
      </c>
      <c r="C158" s="52" t="s">
        <v>244</v>
      </c>
      <c r="D158" s="52" t="s">
        <v>244</v>
      </c>
      <c r="E158" s="52" t="s">
        <v>244</v>
      </c>
      <c r="F158" s="52" t="s">
        <v>244</v>
      </c>
      <c r="G158" s="52" t="s">
        <v>244</v>
      </c>
      <c r="H158" s="52" t="s">
        <v>244</v>
      </c>
      <c r="I158" s="53"/>
      <c r="J158" s="54" t="s">
        <v>246</v>
      </c>
      <c r="K158" s="54" t="s">
        <v>246</v>
      </c>
      <c r="L158" s="54" t="s">
        <v>246</v>
      </c>
      <c r="M158" s="54" t="s">
        <v>246</v>
      </c>
      <c r="N158" s="54" t="s">
        <v>246</v>
      </c>
      <c r="P158" s="104"/>
    </row>
    <row r="159" spans="1:16" ht="23.4" x14ac:dyDescent="0.45">
      <c r="A159" s="167"/>
      <c r="B159" s="51" t="s">
        <v>1242</v>
      </c>
      <c r="C159" s="52" t="s">
        <v>244</v>
      </c>
      <c r="D159" s="52" t="s">
        <v>244</v>
      </c>
      <c r="E159" s="52" t="s">
        <v>244</v>
      </c>
      <c r="F159" s="52" t="s">
        <v>244</v>
      </c>
      <c r="G159" s="52" t="s">
        <v>244</v>
      </c>
      <c r="H159" s="52" t="s">
        <v>244</v>
      </c>
      <c r="I159" s="53"/>
      <c r="J159" s="54" t="s">
        <v>246</v>
      </c>
      <c r="K159" s="54" t="s">
        <v>246</v>
      </c>
      <c r="L159" s="54" t="s">
        <v>246</v>
      </c>
      <c r="M159" s="54" t="s">
        <v>246</v>
      </c>
      <c r="N159" s="54" t="s">
        <v>246</v>
      </c>
      <c r="P159" s="104"/>
    </row>
    <row r="160" spans="1:16" ht="23.4" x14ac:dyDescent="0.45">
      <c r="A160" s="167"/>
      <c r="B160" s="51" t="s">
        <v>1412</v>
      </c>
      <c r="C160" s="52" t="s">
        <v>244</v>
      </c>
      <c r="D160" s="52" t="s">
        <v>244</v>
      </c>
      <c r="E160" s="52" t="s">
        <v>244</v>
      </c>
      <c r="F160" s="52" t="s">
        <v>244</v>
      </c>
      <c r="G160" s="52" t="s">
        <v>244</v>
      </c>
      <c r="H160" s="52" t="s">
        <v>244</v>
      </c>
      <c r="I160" s="53"/>
      <c r="J160" s="54" t="s">
        <v>246</v>
      </c>
      <c r="K160" s="54" t="s">
        <v>246</v>
      </c>
      <c r="L160" s="54" t="s">
        <v>246</v>
      </c>
      <c r="M160" s="54"/>
      <c r="N160" s="54"/>
      <c r="P160" s="104"/>
    </row>
    <row r="161" spans="1:17" ht="23.4" x14ac:dyDescent="0.45">
      <c r="A161" s="167"/>
      <c r="B161" s="51" t="s">
        <v>1413</v>
      </c>
      <c r="C161" s="52" t="s">
        <v>244</v>
      </c>
      <c r="D161" s="52" t="s">
        <v>244</v>
      </c>
      <c r="E161" s="52" t="s">
        <v>244</v>
      </c>
      <c r="F161" s="52" t="s">
        <v>244</v>
      </c>
      <c r="G161" s="52" t="s">
        <v>244</v>
      </c>
      <c r="H161" s="52" t="s">
        <v>244</v>
      </c>
      <c r="I161" s="53"/>
      <c r="J161" s="54"/>
      <c r="K161" s="54"/>
      <c r="L161" s="54"/>
      <c r="M161" s="54" t="s">
        <v>246</v>
      </c>
      <c r="N161" s="54" t="s">
        <v>246</v>
      </c>
      <c r="P161" s="104"/>
    </row>
    <row r="162" spans="1:17" ht="23.4" x14ac:dyDescent="0.45">
      <c r="A162" s="167"/>
      <c r="B162" s="51" t="s">
        <v>1414</v>
      </c>
      <c r="C162" s="52" t="s">
        <v>244</v>
      </c>
      <c r="D162" s="52" t="s">
        <v>244</v>
      </c>
      <c r="E162" s="52" t="s">
        <v>244</v>
      </c>
      <c r="F162" s="52" t="s">
        <v>244</v>
      </c>
      <c r="G162" s="52" t="s">
        <v>244</v>
      </c>
      <c r="H162" s="52" t="s">
        <v>244</v>
      </c>
      <c r="I162" s="53"/>
      <c r="J162" s="54"/>
      <c r="K162" s="54"/>
      <c r="L162" s="54"/>
      <c r="M162" s="69" t="s">
        <v>246</v>
      </c>
      <c r="N162" s="54" t="s">
        <v>246</v>
      </c>
      <c r="P162" s="104"/>
    </row>
    <row r="163" spans="1:17" ht="23.4" x14ac:dyDescent="0.45">
      <c r="A163" s="167"/>
      <c r="B163" s="51" t="s">
        <v>1415</v>
      </c>
      <c r="C163" s="52" t="s">
        <v>244</v>
      </c>
      <c r="D163" s="52" t="s">
        <v>244</v>
      </c>
      <c r="E163" s="52" t="s">
        <v>244</v>
      </c>
      <c r="F163" s="52" t="s">
        <v>244</v>
      </c>
      <c r="G163" s="52" t="s">
        <v>244</v>
      </c>
      <c r="H163" s="52" t="s">
        <v>244</v>
      </c>
      <c r="I163" s="53"/>
      <c r="J163" s="54" t="s">
        <v>246</v>
      </c>
      <c r="K163" s="54" t="s">
        <v>246</v>
      </c>
      <c r="L163" s="54" t="s">
        <v>246</v>
      </c>
      <c r="M163" s="54" t="s">
        <v>246</v>
      </c>
      <c r="N163" s="54" t="s">
        <v>246</v>
      </c>
      <c r="P163" s="104"/>
    </row>
    <row r="164" spans="1:17" ht="23.4" x14ac:dyDescent="0.45">
      <c r="A164" s="167"/>
      <c r="B164" s="51" t="s">
        <v>1416</v>
      </c>
      <c r="C164" s="52" t="s">
        <v>244</v>
      </c>
      <c r="D164" s="52" t="s">
        <v>244</v>
      </c>
      <c r="E164" s="52" t="s">
        <v>244</v>
      </c>
      <c r="F164" s="52" t="s">
        <v>244</v>
      </c>
      <c r="G164" s="52" t="s">
        <v>244</v>
      </c>
      <c r="H164" s="52" t="s">
        <v>244</v>
      </c>
      <c r="I164" s="53"/>
      <c r="J164" s="54" t="s">
        <v>246</v>
      </c>
      <c r="K164" s="54" t="s">
        <v>246</v>
      </c>
      <c r="L164" s="54" t="s">
        <v>246</v>
      </c>
      <c r="M164" s="54" t="s">
        <v>246</v>
      </c>
      <c r="N164" s="54" t="s">
        <v>246</v>
      </c>
      <c r="P164" s="104"/>
    </row>
    <row r="165" spans="1:17" ht="23.4" x14ac:dyDescent="0.45">
      <c r="A165" s="167"/>
      <c r="B165" s="51" t="s">
        <v>1417</v>
      </c>
      <c r="C165" s="52" t="s">
        <v>244</v>
      </c>
      <c r="D165" s="52" t="s">
        <v>244</v>
      </c>
      <c r="E165" s="52" t="s">
        <v>244</v>
      </c>
      <c r="F165" s="52" t="s">
        <v>244</v>
      </c>
      <c r="G165" s="52" t="s">
        <v>244</v>
      </c>
      <c r="H165" s="52" t="s">
        <v>244</v>
      </c>
      <c r="I165" s="53"/>
      <c r="J165" s="54" t="s">
        <v>246</v>
      </c>
      <c r="K165" s="54" t="s">
        <v>246</v>
      </c>
      <c r="L165" s="54" t="s">
        <v>246</v>
      </c>
      <c r="M165" s="54" t="s">
        <v>246</v>
      </c>
      <c r="N165" s="54" t="s">
        <v>246</v>
      </c>
      <c r="P165" s="104"/>
    </row>
    <row r="166" spans="1:17" ht="23.4" x14ac:dyDescent="0.45">
      <c r="A166" s="167"/>
      <c r="B166" s="51" t="s">
        <v>1418</v>
      </c>
      <c r="C166" s="52" t="s">
        <v>244</v>
      </c>
      <c r="D166" s="52" t="s">
        <v>244</v>
      </c>
      <c r="E166" s="52" t="s">
        <v>244</v>
      </c>
      <c r="F166" s="52" t="s">
        <v>244</v>
      </c>
      <c r="G166" s="52" t="s">
        <v>244</v>
      </c>
      <c r="H166" s="52" t="s">
        <v>244</v>
      </c>
      <c r="I166" s="53" t="s">
        <v>244</v>
      </c>
      <c r="J166" s="54"/>
      <c r="K166" s="54"/>
      <c r="L166" s="54"/>
      <c r="M166" s="54" t="s">
        <v>246</v>
      </c>
      <c r="N166" s="54" t="s">
        <v>246</v>
      </c>
      <c r="P166" s="104"/>
    </row>
    <row r="167" spans="1:17" ht="23.4" x14ac:dyDescent="0.45">
      <c r="A167" s="167"/>
      <c r="B167" s="51" t="s">
        <v>1419</v>
      </c>
      <c r="C167" s="52" t="s">
        <v>244</v>
      </c>
      <c r="D167" s="52" t="s">
        <v>244</v>
      </c>
      <c r="E167" s="52" t="s">
        <v>244</v>
      </c>
      <c r="F167" s="52" t="s">
        <v>244</v>
      </c>
      <c r="G167" s="52" t="s">
        <v>244</v>
      </c>
      <c r="H167" s="52" t="s">
        <v>244</v>
      </c>
      <c r="I167" s="53"/>
      <c r="J167" s="54" t="s">
        <v>246</v>
      </c>
      <c r="K167" s="54" t="s">
        <v>246</v>
      </c>
      <c r="L167" s="54" t="s">
        <v>246</v>
      </c>
      <c r="M167" s="54"/>
      <c r="N167" s="54"/>
      <c r="P167" s="104"/>
    </row>
    <row r="168" spans="1:17" ht="23.4" x14ac:dyDescent="0.45">
      <c r="A168" s="167"/>
      <c r="B168" s="51" t="s">
        <v>1420</v>
      </c>
      <c r="C168" s="52" t="s">
        <v>244</v>
      </c>
      <c r="D168" s="52" t="s">
        <v>244</v>
      </c>
      <c r="E168" s="52" t="s">
        <v>244</v>
      </c>
      <c r="F168" s="52" t="s">
        <v>244</v>
      </c>
      <c r="G168" s="52" t="s">
        <v>244</v>
      </c>
      <c r="H168" s="52" t="s">
        <v>244</v>
      </c>
      <c r="I168" s="53"/>
      <c r="J168" s="54"/>
      <c r="K168" s="54"/>
      <c r="L168" s="54"/>
      <c r="M168" s="54" t="s">
        <v>246</v>
      </c>
      <c r="N168" s="54" t="s">
        <v>246</v>
      </c>
      <c r="P168" s="104"/>
    </row>
    <row r="169" spans="1:17" ht="23.4" x14ac:dyDescent="0.45">
      <c r="A169" s="167"/>
      <c r="B169" s="51" t="s">
        <v>1421</v>
      </c>
      <c r="C169" s="52" t="s">
        <v>244</v>
      </c>
      <c r="D169" s="52" t="s">
        <v>244</v>
      </c>
      <c r="E169" s="52" t="s">
        <v>244</v>
      </c>
      <c r="F169" s="52" t="s">
        <v>244</v>
      </c>
      <c r="G169" s="52" t="s">
        <v>244</v>
      </c>
      <c r="H169" s="52" t="s">
        <v>244</v>
      </c>
      <c r="I169" s="53"/>
      <c r="J169" s="54"/>
      <c r="K169" s="54"/>
      <c r="L169" s="54"/>
      <c r="M169" s="54"/>
      <c r="N169" s="54" t="s">
        <v>246</v>
      </c>
      <c r="P169" s="104"/>
    </row>
    <row r="170" spans="1:17" ht="30" customHeight="1" x14ac:dyDescent="0.45">
      <c r="A170" s="167"/>
      <c r="B170" s="51" t="s">
        <v>477</v>
      </c>
      <c r="C170" s="52" t="s">
        <v>244</v>
      </c>
      <c r="D170" s="52" t="s">
        <v>244</v>
      </c>
      <c r="E170" s="52" t="s">
        <v>244</v>
      </c>
      <c r="F170" s="52" t="s">
        <v>244</v>
      </c>
      <c r="G170" s="52" t="s">
        <v>244</v>
      </c>
      <c r="H170" s="52" t="s">
        <v>244</v>
      </c>
      <c r="I170" s="53"/>
      <c r="J170" s="54"/>
      <c r="K170" s="54"/>
      <c r="L170" s="54"/>
      <c r="M170" s="54" t="s">
        <v>246</v>
      </c>
      <c r="N170" s="54" t="s">
        <v>246</v>
      </c>
      <c r="P170" s="104"/>
    </row>
    <row r="171" spans="1:17" ht="15.6" x14ac:dyDescent="0.3">
      <c r="B171" s="91"/>
      <c r="C171" s="91"/>
      <c r="D171" s="91"/>
      <c r="E171" s="91"/>
      <c r="F171" s="91"/>
      <c r="G171" s="91"/>
      <c r="H171" s="91"/>
      <c r="I171" s="91"/>
      <c r="J171" s="91"/>
      <c r="K171" s="91"/>
      <c r="L171" s="91"/>
      <c r="M171" s="91"/>
      <c r="N171" s="91"/>
    </row>
    <row r="172" spans="1:17" ht="15" customHeight="1" x14ac:dyDescent="0.25">
      <c r="A172" s="232" t="s">
        <v>1422</v>
      </c>
      <c r="B172" s="232"/>
      <c r="C172" s="237" t="s">
        <v>232</v>
      </c>
      <c r="D172" s="238"/>
      <c r="E172" s="238"/>
      <c r="F172" s="238"/>
      <c r="G172" s="238"/>
      <c r="H172" s="244"/>
      <c r="I172" s="46"/>
      <c r="J172" s="46"/>
      <c r="K172" s="46"/>
      <c r="L172" s="46"/>
      <c r="M172" s="46"/>
      <c r="N172" s="46"/>
      <c r="P172" s="123"/>
    </row>
    <row r="173" spans="1:17" ht="36" x14ac:dyDescent="0.25">
      <c r="A173" s="167">
        <v>34</v>
      </c>
      <c r="B173" s="48" t="s">
        <v>1423</v>
      </c>
      <c r="C173" s="49" t="str">
        <f t="shared" ref="C173:H173" si="31">C148</f>
        <v>In-Hotel conference centre</v>
      </c>
      <c r="D173" s="49" t="str">
        <f t="shared" si="31"/>
        <v>Conference centre</v>
      </c>
      <c r="E173" s="49" t="str">
        <f t="shared" si="31"/>
        <v>Convention &amp; Exhibition centre</v>
      </c>
      <c r="F173" s="49" t="str">
        <f t="shared" si="31"/>
        <v>Events venue</v>
      </c>
      <c r="G173" s="49" t="str">
        <f t="shared" si="31"/>
        <v>Historical venue</v>
      </c>
      <c r="H173" s="49" t="str">
        <f t="shared" si="31"/>
        <v>Function venue</v>
      </c>
      <c r="I173" s="49" t="s">
        <v>276</v>
      </c>
      <c r="J173" s="50" t="s">
        <v>237</v>
      </c>
      <c r="K173" s="50" t="s">
        <v>238</v>
      </c>
      <c r="L173" s="50" t="s">
        <v>239</v>
      </c>
      <c r="M173" s="50" t="s">
        <v>240</v>
      </c>
      <c r="N173" s="50" t="s">
        <v>241</v>
      </c>
    </row>
    <row r="174" spans="1:17" ht="23.4" x14ac:dyDescent="0.45">
      <c r="A174" s="167"/>
      <c r="B174" s="51" t="s">
        <v>1424</v>
      </c>
      <c r="C174" s="52" t="s">
        <v>244</v>
      </c>
      <c r="D174" s="52" t="s">
        <v>244</v>
      </c>
      <c r="E174" s="52" t="s">
        <v>244</v>
      </c>
      <c r="F174" s="52" t="s">
        <v>244</v>
      </c>
      <c r="G174" s="52" t="s">
        <v>244</v>
      </c>
      <c r="H174" s="52" t="s">
        <v>244</v>
      </c>
      <c r="I174" s="53"/>
      <c r="J174" s="54" t="s">
        <v>246</v>
      </c>
      <c r="K174" s="54" t="s">
        <v>246</v>
      </c>
      <c r="L174" s="54" t="s">
        <v>246</v>
      </c>
      <c r="M174" s="54" t="s">
        <v>246</v>
      </c>
      <c r="N174" s="54" t="s">
        <v>246</v>
      </c>
    </row>
    <row r="175" spans="1:17" ht="23.4" x14ac:dyDescent="0.45">
      <c r="A175" s="167"/>
      <c r="B175" s="51" t="s">
        <v>1425</v>
      </c>
      <c r="C175" s="52" t="s">
        <v>244</v>
      </c>
      <c r="D175" s="52" t="s">
        <v>244</v>
      </c>
      <c r="E175" s="52" t="s">
        <v>244</v>
      </c>
      <c r="F175" s="52" t="s">
        <v>244</v>
      </c>
      <c r="G175" s="52" t="s">
        <v>244</v>
      </c>
      <c r="H175" s="52" t="s">
        <v>244</v>
      </c>
      <c r="I175" s="53"/>
      <c r="J175" s="54" t="s">
        <v>246</v>
      </c>
      <c r="K175" s="54" t="s">
        <v>246</v>
      </c>
      <c r="L175" s="54" t="s">
        <v>246</v>
      </c>
      <c r="M175" s="54" t="s">
        <v>246</v>
      </c>
      <c r="N175" s="54" t="s">
        <v>246</v>
      </c>
      <c r="P175" s="121"/>
    </row>
    <row r="176" spans="1:17" ht="36" x14ac:dyDescent="0.25">
      <c r="A176" s="167">
        <v>35</v>
      </c>
      <c r="B176" s="48" t="s">
        <v>1426</v>
      </c>
      <c r="C176" s="49" t="str">
        <f>C173</f>
        <v>In-Hotel conference centre</v>
      </c>
      <c r="D176" s="49" t="str">
        <f t="shared" ref="D176:H176" si="32">D173</f>
        <v>Conference centre</v>
      </c>
      <c r="E176" s="49" t="str">
        <f t="shared" si="32"/>
        <v>Convention &amp; Exhibition centre</v>
      </c>
      <c r="F176" s="49" t="str">
        <f t="shared" si="32"/>
        <v>Events venue</v>
      </c>
      <c r="G176" s="49" t="str">
        <f t="shared" si="32"/>
        <v>Historical venue</v>
      </c>
      <c r="H176" s="49" t="str">
        <f t="shared" si="32"/>
        <v>Function venue</v>
      </c>
      <c r="I176" s="49" t="s">
        <v>276</v>
      </c>
      <c r="J176" s="50" t="s">
        <v>237</v>
      </c>
      <c r="K176" s="50" t="s">
        <v>238</v>
      </c>
      <c r="L176" s="50" t="s">
        <v>239</v>
      </c>
      <c r="M176" s="50" t="s">
        <v>240</v>
      </c>
      <c r="N176" s="50" t="s">
        <v>241</v>
      </c>
      <c r="P176" s="121"/>
      <c r="Q176" s="121"/>
    </row>
    <row r="177" spans="1:17" ht="23.4" x14ac:dyDescent="0.45">
      <c r="A177" s="167"/>
      <c r="B177" s="51" t="s">
        <v>1427</v>
      </c>
      <c r="C177" s="52" t="s">
        <v>244</v>
      </c>
      <c r="D177" s="52" t="s">
        <v>244</v>
      </c>
      <c r="E177" s="52" t="s">
        <v>244</v>
      </c>
      <c r="F177" s="52" t="s">
        <v>244</v>
      </c>
      <c r="G177" s="52" t="s">
        <v>244</v>
      </c>
      <c r="H177" s="52" t="s">
        <v>244</v>
      </c>
      <c r="I177" s="53"/>
      <c r="J177" s="54" t="s">
        <v>246</v>
      </c>
      <c r="K177" s="54" t="s">
        <v>246</v>
      </c>
      <c r="L177" s="54" t="s">
        <v>246</v>
      </c>
      <c r="M177" s="54" t="s">
        <v>246</v>
      </c>
      <c r="N177" s="54" t="s">
        <v>246</v>
      </c>
      <c r="P177" s="121"/>
      <c r="Q177" s="121"/>
    </row>
    <row r="178" spans="1:17" ht="23.4" x14ac:dyDescent="0.45">
      <c r="A178" s="167"/>
      <c r="B178" s="51" t="s">
        <v>1428</v>
      </c>
      <c r="C178" s="52" t="s">
        <v>244</v>
      </c>
      <c r="D178" s="52" t="s">
        <v>244</v>
      </c>
      <c r="E178" s="52" t="s">
        <v>244</v>
      </c>
      <c r="F178" s="52" t="s">
        <v>244</v>
      </c>
      <c r="G178" s="52" t="s">
        <v>244</v>
      </c>
      <c r="H178" s="52" t="s">
        <v>244</v>
      </c>
      <c r="I178" s="53"/>
      <c r="J178" s="54"/>
      <c r="K178" s="54"/>
      <c r="L178" s="54"/>
      <c r="M178" s="54" t="s">
        <v>246</v>
      </c>
      <c r="N178" s="54" t="s">
        <v>246</v>
      </c>
      <c r="P178" s="121"/>
      <c r="Q178" s="121"/>
    </row>
    <row r="179" spans="1:17" ht="36" x14ac:dyDescent="0.25">
      <c r="A179" s="167">
        <v>36</v>
      </c>
      <c r="B179" s="48" t="s">
        <v>1429</v>
      </c>
      <c r="C179" s="49" t="str">
        <f>C176</f>
        <v>In-Hotel conference centre</v>
      </c>
      <c r="D179" s="49" t="str">
        <f t="shared" ref="D179:H179" si="33">D176</f>
        <v>Conference centre</v>
      </c>
      <c r="E179" s="49" t="str">
        <f t="shared" si="33"/>
        <v>Convention &amp; Exhibition centre</v>
      </c>
      <c r="F179" s="49" t="str">
        <f t="shared" si="33"/>
        <v>Events venue</v>
      </c>
      <c r="G179" s="49" t="str">
        <f t="shared" si="33"/>
        <v>Historical venue</v>
      </c>
      <c r="H179" s="49" t="str">
        <f t="shared" si="33"/>
        <v>Function venue</v>
      </c>
      <c r="I179" s="49" t="s">
        <v>276</v>
      </c>
      <c r="J179" s="50" t="s">
        <v>237</v>
      </c>
      <c r="K179" s="50" t="s">
        <v>238</v>
      </c>
      <c r="L179" s="50" t="s">
        <v>239</v>
      </c>
      <c r="M179" s="50" t="s">
        <v>240</v>
      </c>
      <c r="N179" s="50" t="s">
        <v>241</v>
      </c>
      <c r="P179" s="121"/>
    </row>
    <row r="180" spans="1:17" ht="23.4" x14ac:dyDescent="0.45">
      <c r="A180" s="167"/>
      <c r="B180" s="51" t="s">
        <v>1430</v>
      </c>
      <c r="C180" s="52" t="s">
        <v>244</v>
      </c>
      <c r="D180" s="52" t="s">
        <v>244</v>
      </c>
      <c r="E180" s="52" t="s">
        <v>244</v>
      </c>
      <c r="F180" s="52" t="s">
        <v>244</v>
      </c>
      <c r="G180" s="52" t="s">
        <v>244</v>
      </c>
      <c r="H180" s="52" t="s">
        <v>244</v>
      </c>
      <c r="I180" s="53"/>
      <c r="J180" s="54" t="s">
        <v>246</v>
      </c>
      <c r="K180" s="54" t="s">
        <v>246</v>
      </c>
      <c r="L180" s="54" t="s">
        <v>246</v>
      </c>
      <c r="M180" s="54" t="s">
        <v>246</v>
      </c>
      <c r="N180" s="54" t="s">
        <v>246</v>
      </c>
      <c r="P180" s="121"/>
    </row>
    <row r="181" spans="1:17" ht="23.4" x14ac:dyDescent="0.45">
      <c r="A181" s="167"/>
      <c r="B181" s="51" t="s">
        <v>1431</v>
      </c>
      <c r="C181" s="52" t="s">
        <v>244</v>
      </c>
      <c r="D181" s="52" t="s">
        <v>244</v>
      </c>
      <c r="E181" s="52" t="s">
        <v>244</v>
      </c>
      <c r="F181" s="52" t="s">
        <v>244</v>
      </c>
      <c r="G181" s="52" t="s">
        <v>244</v>
      </c>
      <c r="H181" s="52" t="s">
        <v>244</v>
      </c>
      <c r="I181" s="53"/>
      <c r="J181" s="54"/>
      <c r="K181" s="54"/>
      <c r="L181" s="54"/>
      <c r="M181" s="54" t="s">
        <v>246</v>
      </c>
      <c r="N181" s="54" t="s">
        <v>246</v>
      </c>
      <c r="P181" s="121"/>
    </row>
    <row r="182" spans="1:17" ht="36" x14ac:dyDescent="0.25">
      <c r="A182" s="47">
        <v>37</v>
      </c>
      <c r="B182" s="48" t="s">
        <v>26</v>
      </c>
      <c r="C182" s="49" t="str">
        <f>C179</f>
        <v>In-Hotel conference centre</v>
      </c>
      <c r="D182" s="49" t="str">
        <f t="shared" ref="D182:N182" si="34">D179</f>
        <v>Conference centre</v>
      </c>
      <c r="E182" s="49" t="str">
        <f t="shared" si="34"/>
        <v>Convention &amp; Exhibition centre</v>
      </c>
      <c r="F182" s="49" t="str">
        <f t="shared" si="34"/>
        <v>Events venue</v>
      </c>
      <c r="G182" s="49" t="str">
        <f t="shared" si="34"/>
        <v>Historical venue</v>
      </c>
      <c r="H182" s="49" t="str">
        <f t="shared" si="34"/>
        <v>Function venue</v>
      </c>
      <c r="I182" s="49" t="str">
        <f t="shared" si="34"/>
        <v>Not Applicable</v>
      </c>
      <c r="J182" s="49" t="str">
        <f t="shared" si="34"/>
        <v>1-Star</v>
      </c>
      <c r="K182" s="49" t="str">
        <f t="shared" si="34"/>
        <v>2-Star</v>
      </c>
      <c r="L182" s="49" t="str">
        <f t="shared" si="34"/>
        <v>3-Star</v>
      </c>
      <c r="M182" s="49" t="str">
        <f t="shared" si="34"/>
        <v>4-Star</v>
      </c>
      <c r="N182" s="49" t="str">
        <f t="shared" si="34"/>
        <v>5-Star</v>
      </c>
      <c r="O182" s="174"/>
      <c r="P182" s="174"/>
    </row>
    <row r="183" spans="1:17" ht="26.4" x14ac:dyDescent="0.45">
      <c r="A183" s="47"/>
      <c r="B183" s="51" t="s">
        <v>470</v>
      </c>
      <c r="C183" s="52" t="s">
        <v>244</v>
      </c>
      <c r="D183" s="52" t="s">
        <v>244</v>
      </c>
      <c r="E183" s="52" t="s">
        <v>244</v>
      </c>
      <c r="F183" s="52" t="s">
        <v>244</v>
      </c>
      <c r="G183" s="52" t="s">
        <v>244</v>
      </c>
      <c r="H183" s="52" t="s">
        <v>244</v>
      </c>
      <c r="I183" s="175"/>
      <c r="J183" s="54" t="s">
        <v>246</v>
      </c>
      <c r="K183" s="54" t="s">
        <v>246</v>
      </c>
      <c r="L183" s="54" t="s">
        <v>246</v>
      </c>
      <c r="M183" s="54" t="s">
        <v>246</v>
      </c>
      <c r="N183" s="54" t="s">
        <v>246</v>
      </c>
      <c r="O183" s="174"/>
      <c r="P183" s="174"/>
    </row>
    <row r="184" spans="1:17" ht="36" x14ac:dyDescent="0.25">
      <c r="A184" s="47">
        <v>38</v>
      </c>
      <c r="B184" s="48" t="s">
        <v>57</v>
      </c>
      <c r="C184" s="49" t="str">
        <f>C182</f>
        <v>In-Hotel conference centre</v>
      </c>
      <c r="D184" s="49" t="str">
        <f t="shared" ref="D184:N184" si="35">D182</f>
        <v>Conference centre</v>
      </c>
      <c r="E184" s="49" t="str">
        <f t="shared" si="35"/>
        <v>Convention &amp; Exhibition centre</v>
      </c>
      <c r="F184" s="49" t="str">
        <f t="shared" si="35"/>
        <v>Events venue</v>
      </c>
      <c r="G184" s="49" t="str">
        <f t="shared" si="35"/>
        <v>Historical venue</v>
      </c>
      <c r="H184" s="49" t="str">
        <f t="shared" si="35"/>
        <v>Function venue</v>
      </c>
      <c r="I184" s="49" t="str">
        <f t="shared" si="35"/>
        <v>Not Applicable</v>
      </c>
      <c r="J184" s="49" t="str">
        <f t="shared" si="35"/>
        <v>1-Star</v>
      </c>
      <c r="K184" s="49" t="str">
        <f t="shared" si="35"/>
        <v>2-Star</v>
      </c>
      <c r="L184" s="49" t="str">
        <f t="shared" si="35"/>
        <v>3-Star</v>
      </c>
      <c r="M184" s="49" t="str">
        <f t="shared" si="35"/>
        <v>4-Star</v>
      </c>
      <c r="N184" s="49" t="str">
        <f t="shared" si="35"/>
        <v>5-Star</v>
      </c>
      <c r="O184" s="174"/>
      <c r="P184" s="174"/>
    </row>
    <row r="185" spans="1:17" ht="26.4" x14ac:dyDescent="0.45">
      <c r="A185" s="47"/>
      <c r="B185" s="51" t="s">
        <v>1432</v>
      </c>
      <c r="C185" s="52" t="s">
        <v>244</v>
      </c>
      <c r="D185" s="52" t="s">
        <v>244</v>
      </c>
      <c r="E185" s="52" t="s">
        <v>244</v>
      </c>
      <c r="F185" s="52" t="s">
        <v>244</v>
      </c>
      <c r="G185" s="52" t="s">
        <v>244</v>
      </c>
      <c r="H185" s="52" t="s">
        <v>244</v>
      </c>
      <c r="I185" s="175"/>
      <c r="J185" s="54" t="s">
        <v>246</v>
      </c>
      <c r="K185" s="54" t="s">
        <v>246</v>
      </c>
      <c r="L185" s="54" t="s">
        <v>246</v>
      </c>
      <c r="M185" s="54" t="s">
        <v>246</v>
      </c>
      <c r="N185" s="54" t="s">
        <v>246</v>
      </c>
      <c r="O185" s="174"/>
      <c r="P185" s="174"/>
    </row>
    <row r="186" spans="1:17" ht="36" x14ac:dyDescent="0.25">
      <c r="A186" s="47">
        <v>39</v>
      </c>
      <c r="B186" s="48" t="s">
        <v>58</v>
      </c>
      <c r="C186" s="49" t="str">
        <f>C184</f>
        <v>In-Hotel conference centre</v>
      </c>
      <c r="D186" s="49" t="str">
        <f t="shared" ref="D186:N186" si="36">D184</f>
        <v>Conference centre</v>
      </c>
      <c r="E186" s="49" t="str">
        <f t="shared" si="36"/>
        <v>Convention &amp; Exhibition centre</v>
      </c>
      <c r="F186" s="49" t="str">
        <f t="shared" si="36"/>
        <v>Events venue</v>
      </c>
      <c r="G186" s="49" t="str">
        <f t="shared" si="36"/>
        <v>Historical venue</v>
      </c>
      <c r="H186" s="49" t="str">
        <f t="shared" si="36"/>
        <v>Function venue</v>
      </c>
      <c r="I186" s="49" t="str">
        <f t="shared" si="36"/>
        <v>Not Applicable</v>
      </c>
      <c r="J186" s="49" t="str">
        <f t="shared" si="36"/>
        <v>1-Star</v>
      </c>
      <c r="K186" s="49" t="str">
        <f t="shared" si="36"/>
        <v>2-Star</v>
      </c>
      <c r="L186" s="49" t="str">
        <f t="shared" si="36"/>
        <v>3-Star</v>
      </c>
      <c r="M186" s="49" t="str">
        <f t="shared" si="36"/>
        <v>4-Star</v>
      </c>
      <c r="N186" s="49" t="str">
        <f t="shared" si="36"/>
        <v>5-Star</v>
      </c>
      <c r="O186" s="174"/>
      <c r="P186" s="174"/>
    </row>
    <row r="187" spans="1:17" ht="23.4" x14ac:dyDescent="0.45">
      <c r="A187" s="47"/>
      <c r="B187" s="51" t="s">
        <v>1433</v>
      </c>
      <c r="C187" s="52" t="s">
        <v>244</v>
      </c>
      <c r="D187" s="52" t="s">
        <v>244</v>
      </c>
      <c r="E187" s="52" t="s">
        <v>244</v>
      </c>
      <c r="F187" s="52" t="s">
        <v>244</v>
      </c>
      <c r="G187" s="52" t="s">
        <v>244</v>
      </c>
      <c r="H187" s="52" t="s">
        <v>244</v>
      </c>
      <c r="I187" s="175"/>
      <c r="J187" s="54" t="s">
        <v>246</v>
      </c>
      <c r="K187" s="54" t="s">
        <v>246</v>
      </c>
      <c r="L187" s="54" t="s">
        <v>246</v>
      </c>
      <c r="M187" s="54" t="s">
        <v>246</v>
      </c>
      <c r="N187" s="54" t="s">
        <v>246</v>
      </c>
      <c r="O187" s="174"/>
      <c r="P187" s="174"/>
    </row>
    <row r="188" spans="1:17" ht="36" x14ac:dyDescent="0.25">
      <c r="A188" s="47">
        <v>40</v>
      </c>
      <c r="B188" s="48" t="s">
        <v>98</v>
      </c>
      <c r="C188" s="49" t="str">
        <f>C186</f>
        <v>In-Hotel conference centre</v>
      </c>
      <c r="D188" s="49" t="str">
        <f t="shared" ref="D188:N188" si="37">D186</f>
        <v>Conference centre</v>
      </c>
      <c r="E188" s="49" t="str">
        <f t="shared" si="37"/>
        <v>Convention &amp; Exhibition centre</v>
      </c>
      <c r="F188" s="49" t="str">
        <f t="shared" si="37"/>
        <v>Events venue</v>
      </c>
      <c r="G188" s="49" t="str">
        <f t="shared" si="37"/>
        <v>Historical venue</v>
      </c>
      <c r="H188" s="49" t="str">
        <f t="shared" si="37"/>
        <v>Function venue</v>
      </c>
      <c r="I188" s="49" t="str">
        <f t="shared" si="37"/>
        <v>Not Applicable</v>
      </c>
      <c r="J188" s="49" t="str">
        <f t="shared" si="37"/>
        <v>1-Star</v>
      </c>
      <c r="K188" s="49" t="str">
        <f t="shared" si="37"/>
        <v>2-Star</v>
      </c>
      <c r="L188" s="49" t="str">
        <f t="shared" si="37"/>
        <v>3-Star</v>
      </c>
      <c r="M188" s="49" t="str">
        <f t="shared" si="37"/>
        <v>4-Star</v>
      </c>
      <c r="N188" s="49" t="str">
        <f t="shared" si="37"/>
        <v>5-Star</v>
      </c>
      <c r="O188" s="174"/>
      <c r="P188" s="174"/>
    </row>
    <row r="189" spans="1:17" ht="23.4" x14ac:dyDescent="0.45">
      <c r="A189" s="47"/>
      <c r="B189" s="51" t="s">
        <v>490</v>
      </c>
      <c r="C189" s="52" t="s">
        <v>244</v>
      </c>
      <c r="D189" s="52" t="s">
        <v>244</v>
      </c>
      <c r="E189" s="52" t="s">
        <v>244</v>
      </c>
      <c r="F189" s="52" t="s">
        <v>244</v>
      </c>
      <c r="G189" s="52" t="s">
        <v>244</v>
      </c>
      <c r="H189" s="52" t="s">
        <v>244</v>
      </c>
      <c r="I189" s="175"/>
      <c r="J189" s="54" t="s">
        <v>246</v>
      </c>
      <c r="K189" s="54" t="s">
        <v>246</v>
      </c>
      <c r="L189" s="54" t="s">
        <v>246</v>
      </c>
      <c r="M189" s="54" t="s">
        <v>246</v>
      </c>
      <c r="N189" s="54" t="s">
        <v>246</v>
      </c>
      <c r="O189" s="174"/>
      <c r="P189" s="174"/>
    </row>
    <row r="190" spans="1:17" ht="23.4" x14ac:dyDescent="0.45">
      <c r="A190" s="47"/>
      <c r="B190" s="51" t="s">
        <v>491</v>
      </c>
      <c r="C190" s="52" t="s">
        <v>244</v>
      </c>
      <c r="D190" s="52" t="s">
        <v>244</v>
      </c>
      <c r="E190" s="52" t="s">
        <v>244</v>
      </c>
      <c r="F190" s="52" t="s">
        <v>244</v>
      </c>
      <c r="G190" s="52" t="s">
        <v>244</v>
      </c>
      <c r="H190" s="52" t="s">
        <v>244</v>
      </c>
      <c r="I190" s="175"/>
      <c r="J190" s="54" t="s">
        <v>246</v>
      </c>
      <c r="K190" s="54" t="s">
        <v>246</v>
      </c>
      <c r="L190" s="54" t="s">
        <v>246</v>
      </c>
      <c r="M190" s="54" t="s">
        <v>246</v>
      </c>
      <c r="N190" s="54" t="s">
        <v>246</v>
      </c>
      <c r="O190" s="174"/>
      <c r="P190" s="174"/>
    </row>
    <row r="191" spans="1:17" ht="23.4" x14ac:dyDescent="0.45">
      <c r="A191" s="167"/>
      <c r="B191" s="51" t="s">
        <v>1434</v>
      </c>
      <c r="C191" s="52" t="s">
        <v>244</v>
      </c>
      <c r="D191" s="52" t="s">
        <v>244</v>
      </c>
      <c r="E191" s="52" t="s">
        <v>244</v>
      </c>
      <c r="F191" s="52" t="s">
        <v>244</v>
      </c>
      <c r="G191" s="52" t="s">
        <v>244</v>
      </c>
      <c r="H191" s="52" t="s">
        <v>244</v>
      </c>
      <c r="I191" s="53"/>
      <c r="J191" s="54" t="s">
        <v>246</v>
      </c>
      <c r="K191" s="54" t="s">
        <v>246</v>
      </c>
      <c r="L191" s="61"/>
      <c r="M191" s="61"/>
      <c r="N191" s="61"/>
      <c r="P191" s="121"/>
      <c r="Q191" s="121"/>
    </row>
    <row r="192" spans="1:17" ht="23.4" x14ac:dyDescent="0.45">
      <c r="A192" s="167"/>
      <c r="B192" s="51" t="s">
        <v>1435</v>
      </c>
      <c r="C192" s="52" t="s">
        <v>244</v>
      </c>
      <c r="D192" s="52" t="s">
        <v>244</v>
      </c>
      <c r="E192" s="52" t="s">
        <v>244</v>
      </c>
      <c r="F192" s="52" t="s">
        <v>244</v>
      </c>
      <c r="G192" s="52" t="s">
        <v>244</v>
      </c>
      <c r="H192" s="52" t="s">
        <v>244</v>
      </c>
      <c r="I192" s="53"/>
      <c r="J192" s="61"/>
      <c r="K192" s="54"/>
      <c r="L192" s="54" t="s">
        <v>246</v>
      </c>
      <c r="M192" s="61"/>
      <c r="N192" s="61"/>
      <c r="P192" s="104"/>
    </row>
    <row r="193" spans="1:17" ht="23.4" x14ac:dyDescent="0.45">
      <c r="A193" s="167"/>
      <c r="B193" s="51" t="s">
        <v>1436</v>
      </c>
      <c r="C193" s="52" t="s">
        <v>244</v>
      </c>
      <c r="D193" s="52" t="s">
        <v>244</v>
      </c>
      <c r="E193" s="52" t="s">
        <v>244</v>
      </c>
      <c r="F193" s="52" t="s">
        <v>244</v>
      </c>
      <c r="G193" s="52" t="s">
        <v>244</v>
      </c>
      <c r="H193" s="52" t="s">
        <v>244</v>
      </c>
      <c r="I193" s="53"/>
      <c r="J193" s="61"/>
      <c r="K193" s="61"/>
      <c r="L193" s="61"/>
      <c r="M193" s="54" t="s">
        <v>246</v>
      </c>
      <c r="N193" s="61"/>
      <c r="P193" s="104"/>
    </row>
    <row r="194" spans="1:17" ht="26.4" x14ac:dyDescent="0.45">
      <c r="A194" s="167"/>
      <c r="B194" s="51" t="s">
        <v>1437</v>
      </c>
      <c r="C194" s="52" t="s">
        <v>244</v>
      </c>
      <c r="D194" s="52" t="s">
        <v>244</v>
      </c>
      <c r="E194" s="52" t="s">
        <v>244</v>
      </c>
      <c r="F194" s="52" t="s">
        <v>244</v>
      </c>
      <c r="G194" s="52" t="s">
        <v>244</v>
      </c>
      <c r="H194" s="52" t="s">
        <v>244</v>
      </c>
      <c r="I194" s="53"/>
      <c r="J194" s="61"/>
      <c r="K194" s="61"/>
      <c r="L194" s="61"/>
      <c r="M194" s="61"/>
      <c r="N194" s="54" t="s">
        <v>246</v>
      </c>
      <c r="P194" s="104"/>
    </row>
    <row r="195" spans="1:17" x14ac:dyDescent="0.25">
      <c r="A195" s="177"/>
      <c r="B195" s="87"/>
      <c r="C195" s="93"/>
      <c r="D195" s="93"/>
      <c r="E195" s="93"/>
      <c r="F195" s="93"/>
      <c r="G195" s="170"/>
      <c r="P195" s="104"/>
    </row>
    <row r="196" spans="1:17" ht="15" customHeight="1" x14ac:dyDescent="0.25">
      <c r="A196" s="232" t="s">
        <v>1438</v>
      </c>
      <c r="B196" s="232"/>
      <c r="C196" s="232"/>
      <c r="D196" s="232"/>
      <c r="E196" s="232"/>
      <c r="F196" s="232"/>
      <c r="G196" s="232"/>
      <c r="H196" s="232"/>
      <c r="I196" s="232"/>
      <c r="J196" s="232"/>
      <c r="K196" s="232"/>
      <c r="L196" s="232"/>
      <c r="M196" s="232"/>
      <c r="N196" s="232"/>
      <c r="P196" s="123"/>
    </row>
    <row r="197" spans="1:17" s="94" customFormat="1" ht="36" x14ac:dyDescent="0.25">
      <c r="A197" s="178">
        <v>41</v>
      </c>
      <c r="B197" s="48" t="s">
        <v>1439</v>
      </c>
      <c r="C197" s="49" t="str">
        <f>C188</f>
        <v>In-Hotel conference centre</v>
      </c>
      <c r="D197" s="49" t="str">
        <f t="shared" ref="D197:N197" si="38">D188</f>
        <v>Conference centre</v>
      </c>
      <c r="E197" s="49" t="str">
        <f t="shared" si="38"/>
        <v>Convention &amp; Exhibition centre</v>
      </c>
      <c r="F197" s="49" t="str">
        <f t="shared" si="38"/>
        <v>Events venue</v>
      </c>
      <c r="G197" s="49" t="str">
        <f t="shared" si="38"/>
        <v>Historical venue</v>
      </c>
      <c r="H197" s="49" t="str">
        <f t="shared" si="38"/>
        <v>Function venue</v>
      </c>
      <c r="I197" s="49" t="str">
        <f t="shared" si="38"/>
        <v>Not Applicable</v>
      </c>
      <c r="J197" s="49" t="str">
        <f t="shared" si="38"/>
        <v>1-Star</v>
      </c>
      <c r="K197" s="49" t="str">
        <f t="shared" si="38"/>
        <v>2-Star</v>
      </c>
      <c r="L197" s="49" t="str">
        <f t="shared" si="38"/>
        <v>3-Star</v>
      </c>
      <c r="M197" s="49" t="str">
        <f t="shared" si="38"/>
        <v>4-Star</v>
      </c>
      <c r="N197" s="49" t="str">
        <f t="shared" si="38"/>
        <v>5-Star</v>
      </c>
      <c r="P197" s="145"/>
    </row>
    <row r="198" spans="1:17" ht="23.4" x14ac:dyDescent="0.45">
      <c r="A198" s="47"/>
      <c r="B198" s="51" t="s">
        <v>499</v>
      </c>
      <c r="C198" s="52" t="s">
        <v>244</v>
      </c>
      <c r="D198" s="52" t="s">
        <v>244</v>
      </c>
      <c r="E198" s="52" t="s">
        <v>244</v>
      </c>
      <c r="F198" s="52" t="s">
        <v>244</v>
      </c>
      <c r="G198" s="52" t="s">
        <v>244</v>
      </c>
      <c r="H198" s="52" t="s">
        <v>244</v>
      </c>
      <c r="I198" s="175"/>
      <c r="J198" s="54" t="s">
        <v>246</v>
      </c>
      <c r="K198" s="54" t="s">
        <v>246</v>
      </c>
      <c r="L198" s="54" t="s">
        <v>246</v>
      </c>
      <c r="M198" s="54" t="s">
        <v>246</v>
      </c>
      <c r="N198" s="54" t="s">
        <v>246</v>
      </c>
      <c r="O198" s="174"/>
      <c r="P198" s="174"/>
    </row>
    <row r="199" spans="1:17" ht="36" x14ac:dyDescent="0.25">
      <c r="A199" s="167">
        <v>42</v>
      </c>
      <c r="B199" s="48" t="s">
        <v>63</v>
      </c>
      <c r="C199" s="49" t="str">
        <f>C197</f>
        <v>In-Hotel conference centre</v>
      </c>
      <c r="D199" s="49" t="str">
        <f t="shared" ref="D199:I199" si="39">D197</f>
        <v>Conference centre</v>
      </c>
      <c r="E199" s="49" t="str">
        <f t="shared" si="39"/>
        <v>Convention &amp; Exhibition centre</v>
      </c>
      <c r="F199" s="49" t="str">
        <f t="shared" si="39"/>
        <v>Events venue</v>
      </c>
      <c r="G199" s="49" t="str">
        <f t="shared" si="39"/>
        <v>Historical venue</v>
      </c>
      <c r="H199" s="49" t="str">
        <f t="shared" si="39"/>
        <v>Function venue</v>
      </c>
      <c r="I199" s="49" t="str">
        <f t="shared" si="39"/>
        <v>Not Applicable</v>
      </c>
      <c r="J199" s="50" t="s">
        <v>237</v>
      </c>
      <c r="K199" s="50" t="s">
        <v>238</v>
      </c>
      <c r="L199" s="50" t="s">
        <v>239</v>
      </c>
      <c r="M199" s="50" t="s">
        <v>240</v>
      </c>
      <c r="N199" s="50" t="s">
        <v>241</v>
      </c>
      <c r="P199" s="104"/>
    </row>
    <row r="200" spans="1:17" ht="23.4" x14ac:dyDescent="0.45">
      <c r="A200" s="167"/>
      <c r="B200" s="58" t="s">
        <v>500</v>
      </c>
      <c r="C200" s="52" t="s">
        <v>244</v>
      </c>
      <c r="D200" s="52" t="s">
        <v>244</v>
      </c>
      <c r="E200" s="52" t="s">
        <v>244</v>
      </c>
      <c r="F200" s="52" t="s">
        <v>244</v>
      </c>
      <c r="G200" s="52" t="s">
        <v>244</v>
      </c>
      <c r="H200" s="52" t="s">
        <v>244</v>
      </c>
      <c r="I200" s="53"/>
      <c r="J200" s="54" t="s">
        <v>246</v>
      </c>
      <c r="K200" s="54" t="s">
        <v>246</v>
      </c>
      <c r="L200" s="54" t="s">
        <v>246</v>
      </c>
      <c r="M200" s="54" t="s">
        <v>246</v>
      </c>
      <c r="N200" s="54" t="s">
        <v>246</v>
      </c>
      <c r="P200" s="104"/>
      <c r="Q200" s="104"/>
    </row>
    <row r="201" spans="1:17" ht="23.4" x14ac:dyDescent="0.45">
      <c r="A201" s="167"/>
      <c r="B201" s="58" t="s">
        <v>501</v>
      </c>
      <c r="C201" s="52" t="s">
        <v>244</v>
      </c>
      <c r="D201" s="52" t="s">
        <v>244</v>
      </c>
      <c r="E201" s="52" t="s">
        <v>244</v>
      </c>
      <c r="F201" s="52" t="s">
        <v>244</v>
      </c>
      <c r="G201" s="52" t="s">
        <v>244</v>
      </c>
      <c r="H201" s="52" t="s">
        <v>244</v>
      </c>
      <c r="I201" s="53"/>
      <c r="J201" s="54" t="s">
        <v>246</v>
      </c>
      <c r="K201" s="54" t="s">
        <v>246</v>
      </c>
      <c r="L201" s="54" t="s">
        <v>246</v>
      </c>
      <c r="M201" s="54" t="s">
        <v>246</v>
      </c>
      <c r="N201" s="54" t="s">
        <v>246</v>
      </c>
      <c r="P201" s="104"/>
      <c r="Q201" s="104"/>
    </row>
    <row r="202" spans="1:17" ht="36" x14ac:dyDescent="0.25">
      <c r="A202" s="171">
        <v>43</v>
      </c>
      <c r="B202" s="48" t="s">
        <v>1440</v>
      </c>
      <c r="C202" s="49" t="str">
        <f>C199</f>
        <v>In-Hotel conference centre</v>
      </c>
      <c r="D202" s="49" t="str">
        <f t="shared" ref="D202:I202" si="40">D199</f>
        <v>Conference centre</v>
      </c>
      <c r="E202" s="49" t="str">
        <f t="shared" si="40"/>
        <v>Convention &amp; Exhibition centre</v>
      </c>
      <c r="F202" s="49" t="str">
        <f t="shared" si="40"/>
        <v>Events venue</v>
      </c>
      <c r="G202" s="49" t="str">
        <f t="shared" si="40"/>
        <v>Historical venue</v>
      </c>
      <c r="H202" s="49" t="str">
        <f t="shared" si="40"/>
        <v>Function venue</v>
      </c>
      <c r="I202" s="49" t="str">
        <f t="shared" si="40"/>
        <v>Not Applicable</v>
      </c>
      <c r="J202" s="50" t="s">
        <v>237</v>
      </c>
      <c r="K202" s="50" t="s">
        <v>238</v>
      </c>
      <c r="L202" s="50" t="s">
        <v>239</v>
      </c>
      <c r="M202" s="50" t="s">
        <v>240</v>
      </c>
      <c r="N202" s="50" t="s">
        <v>241</v>
      </c>
    </row>
    <row r="203" spans="1:17" ht="23.4" x14ac:dyDescent="0.45">
      <c r="B203" s="51" t="s">
        <v>1441</v>
      </c>
      <c r="C203" s="52" t="s">
        <v>244</v>
      </c>
      <c r="D203" s="52" t="s">
        <v>244</v>
      </c>
      <c r="E203" s="52" t="s">
        <v>244</v>
      </c>
      <c r="F203" s="52" t="s">
        <v>244</v>
      </c>
      <c r="G203" s="52" t="s">
        <v>244</v>
      </c>
      <c r="H203" s="52" t="s">
        <v>244</v>
      </c>
      <c r="I203" s="53"/>
      <c r="J203" s="54" t="s">
        <v>246</v>
      </c>
      <c r="K203" s="54" t="s">
        <v>246</v>
      </c>
      <c r="L203" s="54" t="s">
        <v>246</v>
      </c>
      <c r="M203" s="54" t="s">
        <v>246</v>
      </c>
      <c r="N203" s="54" t="s">
        <v>246</v>
      </c>
    </row>
    <row r="204" spans="1:17" ht="23.4" x14ac:dyDescent="0.45">
      <c r="B204" s="51" t="s">
        <v>1442</v>
      </c>
      <c r="C204" s="52" t="s">
        <v>244</v>
      </c>
      <c r="D204" s="52" t="s">
        <v>244</v>
      </c>
      <c r="E204" s="52" t="s">
        <v>244</v>
      </c>
      <c r="F204" s="52" t="s">
        <v>244</v>
      </c>
      <c r="G204" s="52" t="s">
        <v>244</v>
      </c>
      <c r="H204" s="52" t="s">
        <v>244</v>
      </c>
      <c r="I204" s="53"/>
      <c r="J204" s="54" t="s">
        <v>246</v>
      </c>
      <c r="K204" s="54" t="s">
        <v>246</v>
      </c>
      <c r="L204" s="54" t="s">
        <v>246</v>
      </c>
      <c r="M204" s="54" t="s">
        <v>246</v>
      </c>
      <c r="N204" s="54" t="s">
        <v>246</v>
      </c>
    </row>
    <row r="205" spans="1:17" ht="26.4" x14ac:dyDescent="0.45">
      <c r="B205" s="51" t="s">
        <v>1443</v>
      </c>
      <c r="C205" s="52" t="s">
        <v>244</v>
      </c>
      <c r="D205" s="52" t="s">
        <v>244</v>
      </c>
      <c r="E205" s="52" t="s">
        <v>244</v>
      </c>
      <c r="F205" s="52" t="s">
        <v>244</v>
      </c>
      <c r="G205" s="52" t="s">
        <v>244</v>
      </c>
      <c r="H205" s="52" t="s">
        <v>244</v>
      </c>
      <c r="I205" s="53"/>
      <c r="J205" s="54" t="s">
        <v>246</v>
      </c>
      <c r="K205" s="54" t="s">
        <v>246</v>
      </c>
      <c r="L205" s="54" t="s">
        <v>246</v>
      </c>
      <c r="M205" s="54" t="s">
        <v>246</v>
      </c>
      <c r="N205" s="54" t="s">
        <v>246</v>
      </c>
    </row>
    <row r="206" spans="1:17" ht="26.4" x14ac:dyDescent="0.45">
      <c r="B206" s="51" t="s">
        <v>1444</v>
      </c>
      <c r="C206" s="52" t="s">
        <v>244</v>
      </c>
      <c r="D206" s="52" t="s">
        <v>244</v>
      </c>
      <c r="E206" s="52" t="s">
        <v>244</v>
      </c>
      <c r="F206" s="52" t="s">
        <v>244</v>
      </c>
      <c r="G206" s="52" t="s">
        <v>244</v>
      </c>
      <c r="H206" s="52" t="s">
        <v>244</v>
      </c>
      <c r="I206" s="53"/>
      <c r="J206" s="54" t="s">
        <v>246</v>
      </c>
      <c r="K206" s="54" t="s">
        <v>246</v>
      </c>
      <c r="L206" s="54" t="s">
        <v>246</v>
      </c>
      <c r="M206" s="54" t="s">
        <v>246</v>
      </c>
      <c r="N206" s="54" t="s">
        <v>246</v>
      </c>
    </row>
    <row r="207" spans="1:17" ht="36" x14ac:dyDescent="0.25">
      <c r="A207" s="171">
        <v>44</v>
      </c>
      <c r="B207" s="48" t="s">
        <v>24</v>
      </c>
      <c r="C207" s="49" t="str">
        <f>C202</f>
        <v>In-Hotel conference centre</v>
      </c>
      <c r="D207" s="49" t="str">
        <f t="shared" ref="D207:I207" si="41">D202</f>
        <v>Conference centre</v>
      </c>
      <c r="E207" s="49" t="str">
        <f t="shared" si="41"/>
        <v>Convention &amp; Exhibition centre</v>
      </c>
      <c r="F207" s="49" t="str">
        <f t="shared" si="41"/>
        <v>Events venue</v>
      </c>
      <c r="G207" s="49" t="str">
        <f t="shared" si="41"/>
        <v>Historical venue</v>
      </c>
      <c r="H207" s="49" t="str">
        <f t="shared" si="41"/>
        <v>Function venue</v>
      </c>
      <c r="I207" s="49" t="str">
        <f t="shared" si="41"/>
        <v>Not Applicable</v>
      </c>
      <c r="J207" s="50" t="s">
        <v>237</v>
      </c>
      <c r="K207" s="50" t="s">
        <v>238</v>
      </c>
      <c r="L207" s="50" t="s">
        <v>239</v>
      </c>
      <c r="M207" s="50" t="s">
        <v>240</v>
      </c>
      <c r="N207" s="50" t="s">
        <v>241</v>
      </c>
    </row>
    <row r="208" spans="1:17" ht="23.4" x14ac:dyDescent="0.45">
      <c r="B208" s="51" t="s">
        <v>1445</v>
      </c>
      <c r="C208" s="52" t="s">
        <v>244</v>
      </c>
      <c r="D208" s="52" t="s">
        <v>244</v>
      </c>
      <c r="E208" s="52" t="s">
        <v>244</v>
      </c>
      <c r="F208" s="52" t="s">
        <v>244</v>
      </c>
      <c r="G208" s="52" t="s">
        <v>244</v>
      </c>
      <c r="H208" s="52" t="s">
        <v>244</v>
      </c>
      <c r="I208" s="53"/>
      <c r="J208" s="54" t="s">
        <v>246</v>
      </c>
      <c r="K208" s="54" t="s">
        <v>246</v>
      </c>
      <c r="L208" s="54" t="s">
        <v>246</v>
      </c>
      <c r="M208" s="54" t="s">
        <v>246</v>
      </c>
      <c r="N208" s="54" t="s">
        <v>246</v>
      </c>
    </row>
    <row r="209" spans="1:16" ht="23.4" x14ac:dyDescent="0.45">
      <c r="B209" s="51" t="s">
        <v>1446</v>
      </c>
      <c r="C209" s="52" t="s">
        <v>244</v>
      </c>
      <c r="D209" s="52" t="s">
        <v>244</v>
      </c>
      <c r="E209" s="52" t="s">
        <v>244</v>
      </c>
      <c r="F209" s="52" t="s">
        <v>244</v>
      </c>
      <c r="G209" s="52" t="s">
        <v>244</v>
      </c>
      <c r="H209" s="52" t="s">
        <v>244</v>
      </c>
      <c r="I209" s="53"/>
      <c r="J209" s="54" t="s">
        <v>246</v>
      </c>
      <c r="K209" s="54" t="s">
        <v>246</v>
      </c>
      <c r="L209" s="54" t="s">
        <v>246</v>
      </c>
      <c r="M209" s="54" t="s">
        <v>246</v>
      </c>
      <c r="N209" s="54" t="s">
        <v>246</v>
      </c>
    </row>
    <row r="210" spans="1:16" ht="26.4" x14ac:dyDescent="0.45">
      <c r="B210" s="51" t="s">
        <v>1447</v>
      </c>
      <c r="C210" s="52" t="s">
        <v>244</v>
      </c>
      <c r="D210" s="52" t="s">
        <v>244</v>
      </c>
      <c r="E210" s="52" t="s">
        <v>244</v>
      </c>
      <c r="F210" s="52" t="s">
        <v>244</v>
      </c>
      <c r="G210" s="52" t="s">
        <v>244</v>
      </c>
      <c r="H210" s="52" t="s">
        <v>244</v>
      </c>
      <c r="I210" s="53"/>
      <c r="J210" s="54" t="s">
        <v>246</v>
      </c>
      <c r="K210" s="54" t="s">
        <v>246</v>
      </c>
      <c r="L210" s="54" t="s">
        <v>246</v>
      </c>
      <c r="M210" s="54" t="s">
        <v>246</v>
      </c>
      <c r="N210" s="54" t="s">
        <v>246</v>
      </c>
    </row>
    <row r="211" spans="1:16" ht="23.4" x14ac:dyDescent="0.45">
      <c r="B211" s="51" t="s">
        <v>1448</v>
      </c>
      <c r="C211" s="52" t="s">
        <v>244</v>
      </c>
      <c r="D211" s="52" t="s">
        <v>244</v>
      </c>
      <c r="E211" s="52" t="s">
        <v>244</v>
      </c>
      <c r="F211" s="52" t="s">
        <v>244</v>
      </c>
      <c r="G211" s="52" t="s">
        <v>244</v>
      </c>
      <c r="H211" s="52" t="s">
        <v>244</v>
      </c>
      <c r="I211" s="53"/>
      <c r="J211" s="54" t="s">
        <v>246</v>
      </c>
      <c r="K211" s="54" t="s">
        <v>246</v>
      </c>
      <c r="L211" s="54" t="s">
        <v>246</v>
      </c>
      <c r="M211" s="54" t="s">
        <v>246</v>
      </c>
      <c r="N211" s="54" t="s">
        <v>246</v>
      </c>
    </row>
    <row r="212" spans="1:16" ht="26.4" x14ac:dyDescent="0.45">
      <c r="B212" s="56" t="s">
        <v>1449</v>
      </c>
      <c r="C212" s="52" t="s">
        <v>244</v>
      </c>
      <c r="D212" s="52" t="s">
        <v>244</v>
      </c>
      <c r="E212" s="52" t="s">
        <v>244</v>
      </c>
      <c r="F212" s="52" t="s">
        <v>244</v>
      </c>
      <c r="G212" s="52" t="s">
        <v>244</v>
      </c>
      <c r="H212" s="52" t="s">
        <v>244</v>
      </c>
      <c r="I212" s="53"/>
      <c r="J212" s="54" t="s">
        <v>246</v>
      </c>
      <c r="K212" s="54" t="s">
        <v>246</v>
      </c>
      <c r="L212" s="54" t="s">
        <v>246</v>
      </c>
      <c r="M212" s="54" t="s">
        <v>246</v>
      </c>
      <c r="N212" s="54" t="s">
        <v>246</v>
      </c>
    </row>
    <row r="213" spans="1:16" ht="26.4" x14ac:dyDescent="0.45">
      <c r="B213" s="56" t="s">
        <v>1450</v>
      </c>
      <c r="C213" s="52" t="s">
        <v>244</v>
      </c>
      <c r="D213" s="52" t="s">
        <v>244</v>
      </c>
      <c r="E213" s="52" t="s">
        <v>244</v>
      </c>
      <c r="F213" s="52" t="s">
        <v>244</v>
      </c>
      <c r="G213" s="52" t="s">
        <v>244</v>
      </c>
      <c r="H213" s="52" t="s">
        <v>244</v>
      </c>
      <c r="I213" s="53"/>
      <c r="J213" s="54" t="s">
        <v>246</v>
      </c>
      <c r="K213" s="54" t="s">
        <v>246</v>
      </c>
      <c r="L213" s="54" t="s">
        <v>246</v>
      </c>
      <c r="M213" s="54" t="s">
        <v>246</v>
      </c>
      <c r="N213" s="54" t="s">
        <v>246</v>
      </c>
    </row>
    <row r="214" spans="1:16" ht="23.4" x14ac:dyDescent="0.45">
      <c r="B214" s="56" t="s">
        <v>1451</v>
      </c>
      <c r="C214" s="52" t="s">
        <v>244</v>
      </c>
      <c r="D214" s="52" t="s">
        <v>244</v>
      </c>
      <c r="E214" s="52" t="s">
        <v>244</v>
      </c>
      <c r="F214" s="52" t="s">
        <v>244</v>
      </c>
      <c r="G214" s="52" t="s">
        <v>244</v>
      </c>
      <c r="H214" s="52" t="s">
        <v>244</v>
      </c>
      <c r="I214" s="53"/>
      <c r="J214" s="54" t="s">
        <v>246</v>
      </c>
      <c r="K214" s="54" t="s">
        <v>246</v>
      </c>
      <c r="L214" s="54" t="s">
        <v>246</v>
      </c>
      <c r="M214" s="54" t="s">
        <v>246</v>
      </c>
      <c r="N214" s="54" t="s">
        <v>246</v>
      </c>
    </row>
    <row r="215" spans="1:16" ht="23.4" x14ac:dyDescent="0.45">
      <c r="B215" s="56" t="s">
        <v>1452</v>
      </c>
      <c r="C215" s="52" t="s">
        <v>244</v>
      </c>
      <c r="D215" s="52" t="s">
        <v>244</v>
      </c>
      <c r="E215" s="52" t="s">
        <v>244</v>
      </c>
      <c r="F215" s="52" t="s">
        <v>244</v>
      </c>
      <c r="G215" s="52" t="s">
        <v>244</v>
      </c>
      <c r="H215" s="52" t="s">
        <v>244</v>
      </c>
      <c r="I215" s="53"/>
      <c r="J215" s="54" t="s">
        <v>246</v>
      </c>
      <c r="K215" s="54" t="s">
        <v>246</v>
      </c>
      <c r="L215" s="54" t="s">
        <v>246</v>
      </c>
      <c r="M215" s="54" t="s">
        <v>246</v>
      </c>
      <c r="N215" s="54" t="s">
        <v>246</v>
      </c>
    </row>
    <row r="216" spans="1:16" ht="23.4" x14ac:dyDescent="0.45">
      <c r="B216" s="58" t="s">
        <v>1453</v>
      </c>
      <c r="C216" s="52" t="s">
        <v>244</v>
      </c>
      <c r="D216" s="52" t="s">
        <v>244</v>
      </c>
      <c r="E216" s="52" t="s">
        <v>244</v>
      </c>
      <c r="F216" s="52" t="s">
        <v>244</v>
      </c>
      <c r="G216" s="52" t="s">
        <v>244</v>
      </c>
      <c r="H216" s="52" t="s">
        <v>244</v>
      </c>
      <c r="I216" s="53"/>
      <c r="J216" s="54" t="s">
        <v>246</v>
      </c>
      <c r="K216" s="54" t="s">
        <v>246</v>
      </c>
      <c r="L216" s="54" t="s">
        <v>246</v>
      </c>
      <c r="M216" s="54" t="s">
        <v>246</v>
      </c>
      <c r="N216" s="54" t="s">
        <v>246</v>
      </c>
    </row>
    <row r="217" spans="1:16" x14ac:dyDescent="0.25">
      <c r="A217" s="177"/>
      <c r="B217" s="87"/>
      <c r="C217" s="93"/>
      <c r="D217" s="93"/>
      <c r="E217" s="93"/>
      <c r="F217" s="93"/>
      <c r="G217" s="170"/>
      <c r="P217" s="104"/>
    </row>
    <row r="218" spans="1:16" ht="23.4" x14ac:dyDescent="0.45">
      <c r="B218" s="87"/>
      <c r="C218" s="179"/>
      <c r="D218" s="179"/>
      <c r="E218" s="179"/>
      <c r="F218" s="179"/>
      <c r="G218" s="179"/>
      <c r="H218" s="179"/>
      <c r="I218" s="179"/>
      <c r="J218" s="170"/>
      <c r="K218" s="170"/>
      <c r="L218" s="170"/>
      <c r="M218" s="170"/>
      <c r="N218" s="91"/>
    </row>
    <row r="222" spans="1:16" x14ac:dyDescent="0.25">
      <c r="A222" s="177"/>
      <c r="B222" s="87"/>
      <c r="C222" s="93"/>
      <c r="D222" s="93"/>
      <c r="E222" s="93"/>
      <c r="F222" s="93"/>
      <c r="G222" s="170"/>
      <c r="P222" s="104"/>
    </row>
  </sheetData>
  <mergeCells count="18">
    <mergeCell ref="C132:C133"/>
    <mergeCell ref="C140:C143"/>
    <mergeCell ref="A172:B172"/>
    <mergeCell ref="C172:H172"/>
    <mergeCell ref="A196:N196"/>
    <mergeCell ref="C129:C130"/>
    <mergeCell ref="M2:N2"/>
    <mergeCell ref="A4:B4"/>
    <mergeCell ref="C4:H4"/>
    <mergeCell ref="C6:C8"/>
    <mergeCell ref="C12:C17"/>
    <mergeCell ref="A26:B26"/>
    <mergeCell ref="C26:H26"/>
    <mergeCell ref="A114:B114"/>
    <mergeCell ref="C114:H114"/>
    <mergeCell ref="C116:C117"/>
    <mergeCell ref="C121:C122"/>
    <mergeCell ref="C124:C1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1"/>
  <sheetViews>
    <sheetView workbookViewId="0">
      <selection activeCell="B2" sqref="B2"/>
    </sheetView>
  </sheetViews>
  <sheetFormatPr defaultRowHeight="14.4" x14ac:dyDescent="0.3"/>
  <cols>
    <col min="1" max="1" width="4.109375" customWidth="1"/>
    <col min="2" max="2" width="43.5546875" customWidth="1"/>
    <col min="3" max="3" width="3.109375" customWidth="1"/>
    <col min="4" max="4" width="3.44140625" customWidth="1"/>
    <col min="5" max="5" width="47.109375" bestFit="1" customWidth="1"/>
    <col min="6" max="6" width="4" customWidth="1"/>
    <col min="7" max="7" width="4.44140625" customWidth="1"/>
    <col min="8" max="8" width="38.88671875" customWidth="1"/>
    <col min="9" max="9" width="4.44140625" customWidth="1"/>
    <col min="10" max="10" width="6.33203125" customWidth="1"/>
    <col min="11" max="11" width="40.109375" customWidth="1"/>
    <col min="12" max="12" width="3.88671875" customWidth="1"/>
    <col min="13" max="13" width="5.88671875" customWidth="1"/>
    <col min="14" max="14" width="44.109375" customWidth="1"/>
    <col min="15" max="15" width="4.5546875" customWidth="1"/>
    <col min="16" max="16" width="3.88671875" customWidth="1"/>
    <col min="17" max="17" width="44.6640625" customWidth="1"/>
    <col min="18" max="18" width="4.5546875" customWidth="1"/>
    <col min="19" max="19" width="4.88671875" customWidth="1"/>
    <col min="20" max="20" width="38.44140625" customWidth="1"/>
    <col min="21" max="21" width="5.33203125" customWidth="1"/>
    <col min="33" max="33" width="33.88671875" customWidth="1"/>
  </cols>
  <sheetData>
    <row r="1" spans="1:33" ht="15" thickBot="1" x14ac:dyDescent="0.35">
      <c r="A1" s="194" t="s">
        <v>6</v>
      </c>
      <c r="B1" s="195"/>
      <c r="C1" s="195"/>
      <c r="D1" s="195"/>
      <c r="E1" s="195"/>
      <c r="F1" s="195"/>
      <c r="G1" s="195"/>
      <c r="H1" s="195"/>
      <c r="I1" s="195"/>
      <c r="J1" s="195"/>
      <c r="K1" s="195"/>
      <c r="L1" s="195"/>
      <c r="M1" s="195"/>
      <c r="N1" s="195"/>
      <c r="O1" s="195"/>
      <c r="P1" s="195"/>
      <c r="Q1" s="195"/>
      <c r="R1" s="195"/>
      <c r="S1" s="195"/>
      <c r="T1" s="196"/>
      <c r="AG1" s="9"/>
    </row>
    <row r="2" spans="1:33" ht="15" thickBot="1" x14ac:dyDescent="0.35">
      <c r="A2" s="31"/>
      <c r="B2" s="10"/>
      <c r="C2" s="10"/>
      <c r="D2" s="10"/>
      <c r="E2" s="10"/>
      <c r="F2" s="10"/>
      <c r="G2" s="10"/>
      <c r="H2" s="10"/>
      <c r="I2" s="10"/>
      <c r="J2" s="10"/>
      <c r="K2" s="10"/>
      <c r="L2" s="10"/>
      <c r="M2" s="10"/>
      <c r="N2" s="10"/>
      <c r="O2" s="10"/>
      <c r="P2" s="10"/>
      <c r="Q2" s="10"/>
      <c r="R2" s="10"/>
      <c r="S2" s="10"/>
      <c r="T2" s="11"/>
    </row>
    <row r="3" spans="1:33" ht="15" thickBot="1" x14ac:dyDescent="0.35">
      <c r="A3" s="25" t="s">
        <v>1</v>
      </c>
      <c r="B3" s="24" t="s">
        <v>74</v>
      </c>
      <c r="C3" s="205"/>
      <c r="D3" s="25" t="s">
        <v>1</v>
      </c>
      <c r="E3" s="24" t="s">
        <v>75</v>
      </c>
      <c r="F3" s="205"/>
      <c r="G3" s="22" t="s">
        <v>1</v>
      </c>
      <c r="H3" s="12" t="s">
        <v>7</v>
      </c>
      <c r="I3" s="205"/>
      <c r="J3" s="27"/>
      <c r="K3" s="12" t="s">
        <v>77</v>
      </c>
      <c r="L3" s="205"/>
      <c r="M3" s="27"/>
      <c r="N3" s="12" t="s">
        <v>78</v>
      </c>
      <c r="O3" s="205"/>
      <c r="P3" s="27" t="s">
        <v>1</v>
      </c>
      <c r="Q3" s="12" t="s">
        <v>76</v>
      </c>
      <c r="R3" s="205"/>
      <c r="S3" s="22" t="s">
        <v>1</v>
      </c>
      <c r="T3" s="32" t="s">
        <v>73</v>
      </c>
      <c r="AG3" s="9"/>
    </row>
    <row r="4" spans="1:33" x14ac:dyDescent="0.3">
      <c r="A4" s="33" t="s">
        <v>79</v>
      </c>
      <c r="B4" s="23" t="s">
        <v>8</v>
      </c>
      <c r="C4" s="206"/>
      <c r="D4" s="26" t="s">
        <v>79</v>
      </c>
      <c r="E4" s="23" t="s">
        <v>8</v>
      </c>
      <c r="F4" s="206"/>
      <c r="G4" s="19" t="s">
        <v>79</v>
      </c>
      <c r="H4" s="13" t="s">
        <v>8</v>
      </c>
      <c r="I4" s="206"/>
      <c r="J4" s="19" t="s">
        <v>79</v>
      </c>
      <c r="K4" s="13" t="s">
        <v>8</v>
      </c>
      <c r="L4" s="206"/>
      <c r="M4" s="19" t="s">
        <v>79</v>
      </c>
      <c r="N4" s="13" t="s">
        <v>8</v>
      </c>
      <c r="O4" s="206"/>
      <c r="P4" s="21" t="s">
        <v>79</v>
      </c>
      <c r="Q4" s="13" t="s">
        <v>8</v>
      </c>
      <c r="R4" s="206"/>
      <c r="S4" s="19" t="s">
        <v>79</v>
      </c>
      <c r="T4" s="34" t="s">
        <v>8</v>
      </c>
      <c r="AG4" s="9"/>
    </row>
    <row r="5" spans="1:33" x14ac:dyDescent="0.3">
      <c r="A5" s="35">
        <v>1</v>
      </c>
      <c r="B5" s="14" t="s">
        <v>21</v>
      </c>
      <c r="C5" s="206"/>
      <c r="D5" s="17">
        <v>1</v>
      </c>
      <c r="E5" s="14" t="s">
        <v>21</v>
      </c>
      <c r="F5" s="206"/>
      <c r="G5" s="18">
        <v>1</v>
      </c>
      <c r="H5" s="14" t="s">
        <v>21</v>
      </c>
      <c r="I5" s="206"/>
      <c r="J5" s="18">
        <v>1</v>
      </c>
      <c r="K5" s="14" t="s">
        <v>21</v>
      </c>
      <c r="L5" s="206"/>
      <c r="M5" s="17">
        <v>1</v>
      </c>
      <c r="N5" s="14" t="s">
        <v>21</v>
      </c>
      <c r="O5" s="206"/>
      <c r="P5" s="18">
        <v>1</v>
      </c>
      <c r="Q5" s="14" t="s">
        <v>21</v>
      </c>
      <c r="R5" s="206"/>
      <c r="S5" s="18">
        <v>1</v>
      </c>
      <c r="T5" s="36" t="s">
        <v>21</v>
      </c>
    </row>
    <row r="6" spans="1:33" x14ac:dyDescent="0.3">
      <c r="A6" s="4">
        <v>2</v>
      </c>
      <c r="B6" s="15" t="s">
        <v>22</v>
      </c>
      <c r="C6" s="206"/>
      <c r="D6" s="18">
        <v>2</v>
      </c>
      <c r="E6" s="15" t="s">
        <v>22</v>
      </c>
      <c r="F6" s="206"/>
      <c r="G6" s="18">
        <v>2</v>
      </c>
      <c r="H6" s="15" t="s">
        <v>22</v>
      </c>
      <c r="I6" s="206"/>
      <c r="J6" s="18">
        <v>2</v>
      </c>
      <c r="K6" s="15" t="s">
        <v>22</v>
      </c>
      <c r="L6" s="206"/>
      <c r="M6" s="18">
        <v>2</v>
      </c>
      <c r="N6" s="15" t="s">
        <v>22</v>
      </c>
      <c r="O6" s="206"/>
      <c r="P6" s="18">
        <v>2</v>
      </c>
      <c r="Q6" s="15" t="s">
        <v>22</v>
      </c>
      <c r="R6" s="206"/>
      <c r="S6" s="18">
        <v>2</v>
      </c>
      <c r="T6" s="5" t="s">
        <v>22</v>
      </c>
    </row>
    <row r="7" spans="1:33" x14ac:dyDescent="0.3">
      <c r="A7" s="4">
        <v>3</v>
      </c>
      <c r="B7" s="15" t="s">
        <v>23</v>
      </c>
      <c r="C7" s="206"/>
      <c r="D7" s="18">
        <v>3</v>
      </c>
      <c r="E7" s="15" t="s">
        <v>117</v>
      </c>
      <c r="F7" s="206"/>
      <c r="G7" s="18">
        <v>3</v>
      </c>
      <c r="H7" s="15" t="s">
        <v>23</v>
      </c>
      <c r="I7" s="206"/>
      <c r="J7" s="18">
        <v>3</v>
      </c>
      <c r="K7" s="15" t="s">
        <v>23</v>
      </c>
      <c r="L7" s="206"/>
      <c r="M7" s="18">
        <v>3</v>
      </c>
      <c r="N7" s="15" t="s">
        <v>23</v>
      </c>
      <c r="O7" s="206"/>
      <c r="P7" s="18">
        <v>3</v>
      </c>
      <c r="Q7" s="15" t="s">
        <v>23</v>
      </c>
      <c r="R7" s="206"/>
      <c r="S7" s="18">
        <v>3</v>
      </c>
      <c r="T7" s="5" t="s">
        <v>23</v>
      </c>
    </row>
    <row r="8" spans="1:33" x14ac:dyDescent="0.3">
      <c r="A8" s="35">
        <v>4</v>
      </c>
      <c r="B8" s="14" t="s">
        <v>24</v>
      </c>
      <c r="C8" s="206"/>
      <c r="D8" s="17">
        <v>4</v>
      </c>
      <c r="E8" s="15" t="s">
        <v>118</v>
      </c>
      <c r="F8" s="206"/>
      <c r="G8" s="18">
        <v>4</v>
      </c>
      <c r="H8" s="14" t="s">
        <v>24</v>
      </c>
      <c r="I8" s="206"/>
      <c r="J8" s="18">
        <v>4</v>
      </c>
      <c r="K8" s="14" t="s">
        <v>24</v>
      </c>
      <c r="L8" s="206"/>
      <c r="M8" s="17">
        <v>4</v>
      </c>
      <c r="N8" s="15" t="s">
        <v>184</v>
      </c>
      <c r="O8" s="206"/>
      <c r="P8" s="18">
        <v>4</v>
      </c>
      <c r="Q8" s="14" t="s">
        <v>24</v>
      </c>
      <c r="R8" s="206"/>
      <c r="S8" s="18">
        <v>4</v>
      </c>
      <c r="T8" s="36" t="s">
        <v>24</v>
      </c>
    </row>
    <row r="9" spans="1:33" x14ac:dyDescent="0.3">
      <c r="A9" s="37" t="s">
        <v>80</v>
      </c>
      <c r="B9" s="13" t="s">
        <v>90</v>
      </c>
      <c r="C9" s="206"/>
      <c r="D9" s="18">
        <v>5</v>
      </c>
      <c r="E9" s="14" t="s">
        <v>24</v>
      </c>
      <c r="F9" s="206"/>
      <c r="G9" s="19" t="s">
        <v>80</v>
      </c>
      <c r="H9" s="13" t="s">
        <v>15</v>
      </c>
      <c r="I9" s="206"/>
      <c r="J9" s="19" t="s">
        <v>80</v>
      </c>
      <c r="K9" s="13" t="s">
        <v>15</v>
      </c>
      <c r="L9" s="206"/>
      <c r="M9" s="18">
        <v>5</v>
      </c>
      <c r="N9" s="16" t="s">
        <v>185</v>
      </c>
      <c r="O9" s="206"/>
      <c r="P9" s="18">
        <v>5</v>
      </c>
      <c r="Q9" s="15" t="s">
        <v>87</v>
      </c>
      <c r="R9" s="206"/>
      <c r="S9" s="19" t="s">
        <v>80</v>
      </c>
      <c r="T9" s="34" t="s">
        <v>15</v>
      </c>
    </row>
    <row r="10" spans="1:33" x14ac:dyDescent="0.3">
      <c r="A10" s="4">
        <v>1</v>
      </c>
      <c r="B10" s="16" t="s">
        <v>91</v>
      </c>
      <c r="C10" s="206"/>
      <c r="D10" s="19" t="s">
        <v>80</v>
      </c>
      <c r="E10" s="13" t="s">
        <v>119</v>
      </c>
      <c r="F10" s="206"/>
      <c r="G10" s="18">
        <v>1</v>
      </c>
      <c r="H10" s="15" t="s">
        <v>25</v>
      </c>
      <c r="I10" s="206"/>
      <c r="J10" s="18">
        <v>1</v>
      </c>
      <c r="K10" s="15" t="s">
        <v>25</v>
      </c>
      <c r="L10" s="206"/>
      <c r="M10" s="19" t="s">
        <v>80</v>
      </c>
      <c r="N10" s="13" t="s">
        <v>186</v>
      </c>
      <c r="O10" s="206"/>
      <c r="P10" s="19" t="s">
        <v>80</v>
      </c>
      <c r="Q10" s="13" t="s">
        <v>156</v>
      </c>
      <c r="R10" s="206"/>
      <c r="S10" s="18">
        <v>1</v>
      </c>
      <c r="T10" s="5" t="s">
        <v>25</v>
      </c>
    </row>
    <row r="11" spans="1:33" x14ac:dyDescent="0.3">
      <c r="A11" s="4">
        <v>2</v>
      </c>
      <c r="B11" s="15" t="s">
        <v>16</v>
      </c>
      <c r="C11" s="206"/>
      <c r="D11" s="20">
        <v>1</v>
      </c>
      <c r="E11" s="15" t="s">
        <v>33</v>
      </c>
      <c r="F11" s="206"/>
      <c r="G11" s="18">
        <v>2</v>
      </c>
      <c r="H11" s="15" t="s">
        <v>16</v>
      </c>
      <c r="I11" s="206"/>
      <c r="J11" s="18">
        <v>2</v>
      </c>
      <c r="K11" s="15" t="s">
        <v>16</v>
      </c>
      <c r="L11" s="206"/>
      <c r="M11" s="18">
        <v>1</v>
      </c>
      <c r="N11" s="16" t="s">
        <v>187</v>
      </c>
      <c r="O11" s="206"/>
      <c r="P11" s="18">
        <v>1</v>
      </c>
      <c r="Q11" s="16" t="s">
        <v>157</v>
      </c>
      <c r="R11" s="206"/>
      <c r="S11" s="18">
        <v>2</v>
      </c>
      <c r="T11" s="5" t="s">
        <v>16</v>
      </c>
    </row>
    <row r="12" spans="1:33" x14ac:dyDescent="0.3">
      <c r="A12" s="4">
        <v>3</v>
      </c>
      <c r="B12" s="15" t="s">
        <v>17</v>
      </c>
      <c r="C12" s="206"/>
      <c r="D12" s="20">
        <v>2</v>
      </c>
      <c r="E12" s="15" t="s">
        <v>36</v>
      </c>
      <c r="F12" s="206"/>
      <c r="G12" s="18">
        <v>3</v>
      </c>
      <c r="H12" s="15" t="s">
        <v>17</v>
      </c>
      <c r="I12" s="206"/>
      <c r="J12" s="18">
        <v>3</v>
      </c>
      <c r="K12" s="15" t="s">
        <v>17</v>
      </c>
      <c r="L12" s="206"/>
      <c r="M12" s="18">
        <v>2</v>
      </c>
      <c r="N12" s="16" t="s">
        <v>18</v>
      </c>
      <c r="O12" s="206"/>
      <c r="P12" s="18">
        <v>2</v>
      </c>
      <c r="Q12" s="16" t="s">
        <v>25</v>
      </c>
      <c r="R12" s="206"/>
      <c r="S12" s="18">
        <v>3</v>
      </c>
      <c r="T12" s="5" t="s">
        <v>17</v>
      </c>
    </row>
    <row r="13" spans="1:33" x14ac:dyDescent="0.3">
      <c r="A13" s="38">
        <v>4</v>
      </c>
      <c r="B13" s="15" t="s">
        <v>18</v>
      </c>
      <c r="C13" s="206"/>
      <c r="D13" s="20">
        <v>3</v>
      </c>
      <c r="E13" s="16" t="s">
        <v>120</v>
      </c>
      <c r="F13" s="206"/>
      <c r="G13" s="18">
        <v>4</v>
      </c>
      <c r="H13" s="15" t="s">
        <v>18</v>
      </c>
      <c r="I13" s="206"/>
      <c r="J13" s="18">
        <v>4</v>
      </c>
      <c r="K13" s="15" t="s">
        <v>19</v>
      </c>
      <c r="L13" s="206"/>
      <c r="M13" s="18">
        <v>3</v>
      </c>
      <c r="N13" s="16" t="s">
        <v>188</v>
      </c>
      <c r="O13" s="206"/>
      <c r="P13" s="18">
        <v>3</v>
      </c>
      <c r="Q13" s="16" t="s">
        <v>158</v>
      </c>
      <c r="R13" s="206"/>
      <c r="S13" s="18">
        <v>4</v>
      </c>
      <c r="T13" s="5" t="s">
        <v>18</v>
      </c>
    </row>
    <row r="14" spans="1:33" x14ac:dyDescent="0.3">
      <c r="A14" s="38">
        <v>5</v>
      </c>
      <c r="B14" s="15" t="s">
        <v>19</v>
      </c>
      <c r="C14" s="206"/>
      <c r="D14" s="20">
        <v>4</v>
      </c>
      <c r="E14" s="16" t="s">
        <v>121</v>
      </c>
      <c r="F14" s="206"/>
      <c r="G14" s="18">
        <v>5</v>
      </c>
      <c r="H14" s="15" t="s">
        <v>19</v>
      </c>
      <c r="I14" s="206"/>
      <c r="J14" s="18">
        <v>5</v>
      </c>
      <c r="K14" s="15" t="s">
        <v>20</v>
      </c>
      <c r="L14" s="206"/>
      <c r="M14" s="18">
        <v>4</v>
      </c>
      <c r="N14" s="16" t="s">
        <v>189</v>
      </c>
      <c r="O14" s="206"/>
      <c r="P14" s="18">
        <v>4</v>
      </c>
      <c r="Q14" s="16" t="s">
        <v>159</v>
      </c>
      <c r="R14" s="206"/>
      <c r="S14" s="18">
        <v>5</v>
      </c>
      <c r="T14" s="5" t="s">
        <v>19</v>
      </c>
    </row>
    <row r="15" spans="1:33" x14ac:dyDescent="0.3">
      <c r="A15" s="38">
        <v>6</v>
      </c>
      <c r="B15" s="15" t="s">
        <v>20</v>
      </c>
      <c r="C15" s="206"/>
      <c r="D15" s="20">
        <v>5</v>
      </c>
      <c r="E15" s="16" t="s">
        <v>122</v>
      </c>
      <c r="F15" s="206"/>
      <c r="G15" s="18">
        <v>6</v>
      </c>
      <c r="H15" s="15" t="s">
        <v>20</v>
      </c>
      <c r="I15" s="206"/>
      <c r="J15" s="18">
        <v>6</v>
      </c>
      <c r="K15" s="15" t="s">
        <v>26</v>
      </c>
      <c r="L15" s="206"/>
      <c r="M15" s="18">
        <v>5</v>
      </c>
      <c r="N15" s="16" t="s">
        <v>190</v>
      </c>
      <c r="O15" s="206"/>
      <c r="P15" s="18">
        <v>5</v>
      </c>
      <c r="Q15" s="16" t="s">
        <v>18</v>
      </c>
      <c r="R15" s="206"/>
      <c r="S15" s="18">
        <v>6</v>
      </c>
      <c r="T15" s="5" t="s">
        <v>20</v>
      </c>
    </row>
    <row r="16" spans="1:33" x14ac:dyDescent="0.3">
      <c r="A16" s="38">
        <v>7</v>
      </c>
      <c r="B16" s="15" t="s">
        <v>26</v>
      </c>
      <c r="C16" s="206"/>
      <c r="D16" s="20">
        <v>6</v>
      </c>
      <c r="E16" s="16" t="s">
        <v>123</v>
      </c>
      <c r="F16" s="206"/>
      <c r="G16" s="18">
        <v>7</v>
      </c>
      <c r="H16" s="15" t="s">
        <v>26</v>
      </c>
      <c r="I16" s="206"/>
      <c r="J16" s="18">
        <v>7</v>
      </c>
      <c r="K16" s="15" t="s">
        <v>27</v>
      </c>
      <c r="L16" s="206"/>
      <c r="M16" s="18">
        <v>6</v>
      </c>
      <c r="N16" s="16" t="s">
        <v>191</v>
      </c>
      <c r="O16" s="206"/>
      <c r="P16" s="18">
        <v>6</v>
      </c>
      <c r="Q16" s="16" t="s">
        <v>19</v>
      </c>
      <c r="R16" s="206"/>
      <c r="S16" s="18">
        <v>7</v>
      </c>
      <c r="T16" s="5" t="s">
        <v>26</v>
      </c>
    </row>
    <row r="17" spans="1:20" x14ac:dyDescent="0.3">
      <c r="A17" s="38">
        <v>8</v>
      </c>
      <c r="B17" s="15" t="s">
        <v>27</v>
      </c>
      <c r="C17" s="206"/>
      <c r="D17" s="20">
        <v>7</v>
      </c>
      <c r="E17" s="16" t="s">
        <v>124</v>
      </c>
      <c r="F17" s="206"/>
      <c r="G17" s="18">
        <v>8</v>
      </c>
      <c r="H17" s="15" t="s">
        <v>27</v>
      </c>
      <c r="I17" s="206"/>
      <c r="J17" s="18">
        <v>8</v>
      </c>
      <c r="K17" s="15" t="s">
        <v>28</v>
      </c>
      <c r="L17" s="206"/>
      <c r="M17" s="18">
        <v>7</v>
      </c>
      <c r="N17" s="16" t="s">
        <v>192</v>
      </c>
      <c r="O17" s="206"/>
      <c r="P17" s="18">
        <v>7</v>
      </c>
      <c r="Q17" s="16" t="s">
        <v>20</v>
      </c>
      <c r="R17" s="206"/>
      <c r="S17" s="18">
        <v>8</v>
      </c>
      <c r="T17" s="5" t="s">
        <v>27</v>
      </c>
    </row>
    <row r="18" spans="1:20" x14ac:dyDescent="0.3">
      <c r="A18" s="38">
        <v>9</v>
      </c>
      <c r="B18" s="15" t="s">
        <v>28</v>
      </c>
      <c r="C18" s="206"/>
      <c r="D18" s="20">
        <v>8</v>
      </c>
      <c r="E18" s="16" t="s">
        <v>125</v>
      </c>
      <c r="F18" s="206"/>
      <c r="G18" s="18">
        <v>9</v>
      </c>
      <c r="H18" s="15" t="s">
        <v>28</v>
      </c>
      <c r="I18" s="206"/>
      <c r="J18" s="18">
        <v>9</v>
      </c>
      <c r="K18" s="14" t="s">
        <v>176</v>
      </c>
      <c r="L18" s="206"/>
      <c r="M18" s="18">
        <v>8</v>
      </c>
      <c r="N18" s="16" t="s">
        <v>193</v>
      </c>
      <c r="O18" s="206"/>
      <c r="P18" s="18">
        <v>8</v>
      </c>
      <c r="Q18" s="16" t="s">
        <v>160</v>
      </c>
      <c r="R18" s="206"/>
      <c r="S18" s="18">
        <v>9</v>
      </c>
      <c r="T18" s="5" t="s">
        <v>28</v>
      </c>
    </row>
    <row r="19" spans="1:20" x14ac:dyDescent="0.3">
      <c r="A19" s="38">
        <v>10</v>
      </c>
      <c r="B19" s="15" t="s">
        <v>29</v>
      </c>
      <c r="C19" s="206"/>
      <c r="D19" s="20">
        <v>9</v>
      </c>
      <c r="E19" s="16" t="s">
        <v>126</v>
      </c>
      <c r="F19" s="206"/>
      <c r="G19" s="18">
        <v>10</v>
      </c>
      <c r="H19" s="15" t="s">
        <v>29</v>
      </c>
      <c r="I19" s="206"/>
      <c r="J19" s="18">
        <v>10</v>
      </c>
      <c r="K19" s="15" t="s">
        <v>30</v>
      </c>
      <c r="L19" s="206"/>
      <c r="M19" s="18">
        <v>9</v>
      </c>
      <c r="N19" s="16" t="s">
        <v>194</v>
      </c>
      <c r="O19" s="206"/>
      <c r="P19" s="18">
        <v>9</v>
      </c>
      <c r="Q19" s="15" t="s">
        <v>27</v>
      </c>
      <c r="R19" s="206"/>
      <c r="S19" s="18">
        <v>10</v>
      </c>
      <c r="T19" s="5" t="s">
        <v>29</v>
      </c>
    </row>
    <row r="20" spans="1:20" x14ac:dyDescent="0.3">
      <c r="A20" s="38">
        <v>11</v>
      </c>
      <c r="B20" s="15" t="s">
        <v>30</v>
      </c>
      <c r="C20" s="206"/>
      <c r="D20" s="19" t="s">
        <v>81</v>
      </c>
      <c r="E20" s="13" t="s">
        <v>127</v>
      </c>
      <c r="F20" s="206"/>
      <c r="G20" s="18">
        <v>11</v>
      </c>
      <c r="H20" s="15" t="s">
        <v>30</v>
      </c>
      <c r="I20" s="206"/>
      <c r="J20" s="18">
        <v>11</v>
      </c>
      <c r="K20" s="16" t="s">
        <v>177</v>
      </c>
      <c r="L20" s="206"/>
      <c r="M20" s="18">
        <v>10</v>
      </c>
      <c r="N20" s="16" t="s">
        <v>195</v>
      </c>
      <c r="O20" s="206"/>
      <c r="P20" s="18">
        <v>10</v>
      </c>
      <c r="Q20" s="16" t="s">
        <v>42</v>
      </c>
      <c r="R20" s="206"/>
      <c r="S20" s="18">
        <v>11</v>
      </c>
      <c r="T20" s="5" t="s">
        <v>30</v>
      </c>
    </row>
    <row r="21" spans="1:20" x14ac:dyDescent="0.3">
      <c r="A21" s="38">
        <v>12</v>
      </c>
      <c r="B21" s="15" t="s">
        <v>92</v>
      </c>
      <c r="C21" s="206"/>
      <c r="D21" s="18">
        <v>1</v>
      </c>
      <c r="E21" s="15" t="s">
        <v>128</v>
      </c>
      <c r="F21" s="206"/>
      <c r="G21" s="18">
        <v>12</v>
      </c>
      <c r="H21" s="15" t="s">
        <v>31</v>
      </c>
      <c r="I21" s="206"/>
      <c r="J21" s="18">
        <v>12</v>
      </c>
      <c r="K21" s="15" t="s">
        <v>32</v>
      </c>
      <c r="L21" s="206"/>
      <c r="M21" s="18">
        <v>11</v>
      </c>
      <c r="N21" s="16" t="s">
        <v>196</v>
      </c>
      <c r="O21" s="206"/>
      <c r="P21" s="18">
        <v>11</v>
      </c>
      <c r="Q21" s="16" t="s">
        <v>38</v>
      </c>
      <c r="R21" s="206"/>
      <c r="S21" s="18">
        <v>12</v>
      </c>
      <c r="T21" s="5" t="s">
        <v>31</v>
      </c>
    </row>
    <row r="22" spans="1:20" x14ac:dyDescent="0.3">
      <c r="A22" s="38">
        <v>13</v>
      </c>
      <c r="B22" s="15" t="s">
        <v>32</v>
      </c>
      <c r="C22" s="206"/>
      <c r="D22" s="18">
        <v>2</v>
      </c>
      <c r="E22" s="15" t="s">
        <v>36</v>
      </c>
      <c r="F22" s="206"/>
      <c r="G22" s="18">
        <v>13</v>
      </c>
      <c r="H22" s="15" t="s">
        <v>32</v>
      </c>
      <c r="I22" s="206"/>
      <c r="J22" s="19" t="s">
        <v>81</v>
      </c>
      <c r="K22" s="13" t="s">
        <v>88</v>
      </c>
      <c r="L22" s="206"/>
      <c r="M22" s="18">
        <v>12</v>
      </c>
      <c r="N22" s="16" t="s">
        <v>197</v>
      </c>
      <c r="O22" s="206"/>
      <c r="P22" s="19" t="s">
        <v>81</v>
      </c>
      <c r="Q22" s="13" t="s">
        <v>88</v>
      </c>
      <c r="R22" s="206"/>
      <c r="S22" s="18">
        <v>13</v>
      </c>
      <c r="T22" s="5" t="s">
        <v>32</v>
      </c>
    </row>
    <row r="23" spans="1:20" x14ac:dyDescent="0.3">
      <c r="A23" s="37" t="s">
        <v>81</v>
      </c>
      <c r="B23" s="13" t="s">
        <v>88</v>
      </c>
      <c r="C23" s="206"/>
      <c r="D23" s="18">
        <v>3</v>
      </c>
      <c r="E23" s="16" t="s">
        <v>129</v>
      </c>
      <c r="F23" s="206"/>
      <c r="G23" s="19" t="s">
        <v>81</v>
      </c>
      <c r="H23" s="13" t="s">
        <v>88</v>
      </c>
      <c r="I23" s="206"/>
      <c r="J23" s="18">
        <v>1</v>
      </c>
      <c r="K23" s="15" t="s">
        <v>33</v>
      </c>
      <c r="L23" s="206"/>
      <c r="M23" s="18">
        <v>13</v>
      </c>
      <c r="N23" s="16" t="s">
        <v>198</v>
      </c>
      <c r="O23" s="206"/>
      <c r="P23" s="18">
        <v>1</v>
      </c>
      <c r="Q23" s="15" t="s">
        <v>161</v>
      </c>
      <c r="R23" s="206"/>
      <c r="S23" s="19" t="s">
        <v>81</v>
      </c>
      <c r="T23" s="34" t="s">
        <v>88</v>
      </c>
    </row>
    <row r="24" spans="1:20" x14ac:dyDescent="0.3">
      <c r="A24" s="4">
        <v>1</v>
      </c>
      <c r="B24" s="15" t="s">
        <v>33</v>
      </c>
      <c r="C24" s="206"/>
      <c r="D24" s="20">
        <v>4</v>
      </c>
      <c r="E24" s="16" t="s">
        <v>125</v>
      </c>
      <c r="F24" s="206"/>
      <c r="G24" s="18">
        <v>1</v>
      </c>
      <c r="H24" s="15" t="s">
        <v>33</v>
      </c>
      <c r="I24" s="206"/>
      <c r="J24" s="18">
        <v>2</v>
      </c>
      <c r="K24" s="15" t="s">
        <v>34</v>
      </c>
      <c r="L24" s="206"/>
      <c r="M24" s="18">
        <v>14</v>
      </c>
      <c r="N24" s="16" t="s">
        <v>199</v>
      </c>
      <c r="O24" s="206"/>
      <c r="P24" s="18">
        <v>2</v>
      </c>
      <c r="Q24" s="15" t="s">
        <v>162</v>
      </c>
      <c r="R24" s="206"/>
      <c r="S24" s="18">
        <v>1</v>
      </c>
      <c r="T24" s="5" t="s">
        <v>33</v>
      </c>
    </row>
    <row r="25" spans="1:20" x14ac:dyDescent="0.3">
      <c r="A25" s="4">
        <v>2</v>
      </c>
      <c r="B25" s="15" t="s">
        <v>34</v>
      </c>
      <c r="C25" s="206"/>
      <c r="D25" s="19" t="s">
        <v>82</v>
      </c>
      <c r="E25" s="13" t="s">
        <v>130</v>
      </c>
      <c r="F25" s="206"/>
      <c r="G25" s="18">
        <v>2</v>
      </c>
      <c r="H25" s="15" t="s">
        <v>34</v>
      </c>
      <c r="I25" s="206"/>
      <c r="J25" s="18">
        <v>3</v>
      </c>
      <c r="K25" s="15" t="s">
        <v>35</v>
      </c>
      <c r="L25" s="206"/>
      <c r="M25" s="28">
        <v>15</v>
      </c>
      <c r="N25" s="30" t="s">
        <v>200</v>
      </c>
      <c r="O25" s="206"/>
      <c r="P25" s="18">
        <v>3</v>
      </c>
      <c r="Q25" s="16" t="s">
        <v>163</v>
      </c>
      <c r="R25" s="206"/>
      <c r="S25" s="18">
        <v>2</v>
      </c>
      <c r="T25" s="5" t="s">
        <v>34</v>
      </c>
    </row>
    <row r="26" spans="1:20" x14ac:dyDescent="0.3">
      <c r="A26" s="4">
        <v>3</v>
      </c>
      <c r="B26" s="15" t="s">
        <v>35</v>
      </c>
      <c r="C26" s="206"/>
      <c r="D26" s="18">
        <v>1</v>
      </c>
      <c r="E26" s="15" t="s">
        <v>100</v>
      </c>
      <c r="F26" s="206"/>
      <c r="G26" s="18">
        <v>3</v>
      </c>
      <c r="H26" s="15" t="s">
        <v>35</v>
      </c>
      <c r="I26" s="206"/>
      <c r="J26" s="18">
        <v>4</v>
      </c>
      <c r="K26" s="15" t="s">
        <v>36</v>
      </c>
      <c r="L26" s="206"/>
      <c r="M26" s="18">
        <v>16</v>
      </c>
      <c r="N26" s="16" t="s">
        <v>201</v>
      </c>
      <c r="O26" s="206"/>
      <c r="P26" s="18">
        <v>4</v>
      </c>
      <c r="Q26" s="15" t="s">
        <v>164</v>
      </c>
      <c r="R26" s="206"/>
      <c r="S26" s="18">
        <v>3</v>
      </c>
      <c r="T26" s="5" t="s">
        <v>35</v>
      </c>
    </row>
    <row r="27" spans="1:20" x14ac:dyDescent="0.3">
      <c r="A27" s="38">
        <v>4</v>
      </c>
      <c r="B27" s="15" t="s">
        <v>36</v>
      </c>
      <c r="C27" s="206"/>
      <c r="D27" s="18">
        <v>2</v>
      </c>
      <c r="E27" s="15" t="s">
        <v>36</v>
      </c>
      <c r="F27" s="206"/>
      <c r="G27" s="18">
        <v>4</v>
      </c>
      <c r="H27" s="15" t="s">
        <v>36</v>
      </c>
      <c r="I27" s="206"/>
      <c r="J27" s="18">
        <v>5</v>
      </c>
      <c r="K27" s="15" t="s">
        <v>37</v>
      </c>
      <c r="L27" s="206"/>
      <c r="M27" s="19" t="s">
        <v>81</v>
      </c>
      <c r="N27" s="13" t="s">
        <v>14</v>
      </c>
      <c r="O27" s="206"/>
      <c r="P27" s="18">
        <v>5</v>
      </c>
      <c r="Q27" s="16" t="s">
        <v>165</v>
      </c>
      <c r="R27" s="206"/>
      <c r="S27" s="18">
        <v>4</v>
      </c>
      <c r="T27" s="5" t="s">
        <v>36</v>
      </c>
    </row>
    <row r="28" spans="1:20" x14ac:dyDescent="0.3">
      <c r="A28" s="38">
        <v>5</v>
      </c>
      <c r="B28" s="15" t="s">
        <v>37</v>
      </c>
      <c r="C28" s="206"/>
      <c r="D28" s="18">
        <v>3</v>
      </c>
      <c r="E28" s="16" t="s">
        <v>125</v>
      </c>
      <c r="F28" s="206"/>
      <c r="G28" s="18">
        <v>5</v>
      </c>
      <c r="H28" s="15" t="s">
        <v>37</v>
      </c>
      <c r="I28" s="206"/>
      <c r="J28" s="18">
        <v>6</v>
      </c>
      <c r="K28" s="15" t="s">
        <v>38</v>
      </c>
      <c r="L28" s="206"/>
      <c r="M28" s="18">
        <v>1</v>
      </c>
      <c r="N28" s="15" t="s">
        <v>202</v>
      </c>
      <c r="O28" s="206"/>
      <c r="P28" s="18">
        <v>6</v>
      </c>
      <c r="Q28" s="16" t="s">
        <v>166</v>
      </c>
      <c r="R28" s="206"/>
      <c r="S28" s="18">
        <v>5</v>
      </c>
      <c r="T28" s="5" t="s">
        <v>37</v>
      </c>
    </row>
    <row r="29" spans="1:20" x14ac:dyDescent="0.3">
      <c r="A29" s="38">
        <v>6</v>
      </c>
      <c r="B29" s="15" t="s">
        <v>38</v>
      </c>
      <c r="C29" s="206"/>
      <c r="D29" s="20">
        <v>4</v>
      </c>
      <c r="E29" s="16" t="s">
        <v>131</v>
      </c>
      <c r="F29" s="206"/>
      <c r="G29" s="18">
        <v>6</v>
      </c>
      <c r="H29" s="15" t="s">
        <v>38</v>
      </c>
      <c r="I29" s="206"/>
      <c r="J29" s="19" t="s">
        <v>82</v>
      </c>
      <c r="K29" s="13" t="s">
        <v>14</v>
      </c>
      <c r="L29" s="206"/>
      <c r="M29" s="18">
        <v>2</v>
      </c>
      <c r="N29" s="15" t="s">
        <v>48</v>
      </c>
      <c r="O29" s="206"/>
      <c r="P29" s="18">
        <v>7</v>
      </c>
      <c r="Q29" s="16" t="s">
        <v>129</v>
      </c>
      <c r="R29" s="206"/>
      <c r="S29" s="18">
        <v>6</v>
      </c>
      <c r="T29" s="5" t="s">
        <v>38</v>
      </c>
    </row>
    <row r="30" spans="1:20" x14ac:dyDescent="0.3">
      <c r="A30" s="37" t="s">
        <v>82</v>
      </c>
      <c r="B30" s="13" t="s">
        <v>39</v>
      </c>
      <c r="C30" s="206"/>
      <c r="D30" s="20">
        <v>5</v>
      </c>
      <c r="E30" s="16" t="s">
        <v>129</v>
      </c>
      <c r="F30" s="206"/>
      <c r="G30" s="19" t="s">
        <v>82</v>
      </c>
      <c r="H30" s="13" t="s">
        <v>39</v>
      </c>
      <c r="I30" s="206"/>
      <c r="J30" s="18">
        <v>1</v>
      </c>
      <c r="K30" s="15" t="s">
        <v>48</v>
      </c>
      <c r="L30" s="206"/>
      <c r="M30" s="18">
        <v>3</v>
      </c>
      <c r="N30" s="16" t="s">
        <v>203</v>
      </c>
      <c r="O30" s="206"/>
      <c r="P30" s="28">
        <v>8</v>
      </c>
      <c r="Q30" s="16" t="s">
        <v>125</v>
      </c>
      <c r="R30" s="206"/>
      <c r="S30" s="19" t="s">
        <v>82</v>
      </c>
      <c r="T30" s="34" t="s">
        <v>39</v>
      </c>
    </row>
    <row r="31" spans="1:20" x14ac:dyDescent="0.3">
      <c r="A31" s="4">
        <v>1</v>
      </c>
      <c r="B31" s="15" t="s">
        <v>40</v>
      </c>
      <c r="C31" s="206"/>
      <c r="D31" s="19" t="s">
        <v>83</v>
      </c>
      <c r="E31" s="13" t="s">
        <v>132</v>
      </c>
      <c r="F31" s="206"/>
      <c r="G31" s="18">
        <v>1</v>
      </c>
      <c r="H31" s="15" t="s">
        <v>40</v>
      </c>
      <c r="I31" s="206"/>
      <c r="J31" s="18">
        <v>2</v>
      </c>
      <c r="K31" s="15" t="s">
        <v>49</v>
      </c>
      <c r="L31" s="206"/>
      <c r="M31" s="18">
        <v>4</v>
      </c>
      <c r="N31" s="16" t="s">
        <v>26</v>
      </c>
      <c r="O31" s="206"/>
      <c r="P31" s="19" t="s">
        <v>82</v>
      </c>
      <c r="Q31" s="13" t="s">
        <v>14</v>
      </c>
      <c r="R31" s="206"/>
      <c r="S31" s="18">
        <v>1</v>
      </c>
      <c r="T31" s="5" t="s">
        <v>40</v>
      </c>
    </row>
    <row r="32" spans="1:20" x14ac:dyDescent="0.3">
      <c r="A32" s="4">
        <v>2</v>
      </c>
      <c r="B32" s="15" t="s">
        <v>24</v>
      </c>
      <c r="C32" s="206"/>
      <c r="D32" s="18">
        <v>1</v>
      </c>
      <c r="E32" s="15" t="s">
        <v>133</v>
      </c>
      <c r="F32" s="206"/>
      <c r="G32" s="18">
        <v>2</v>
      </c>
      <c r="H32" s="15" t="s">
        <v>24</v>
      </c>
      <c r="I32" s="206"/>
      <c r="J32" s="18">
        <v>3</v>
      </c>
      <c r="K32" s="15" t="s">
        <v>26</v>
      </c>
      <c r="L32" s="206"/>
      <c r="M32" s="18">
        <v>5</v>
      </c>
      <c r="N32" s="16" t="s">
        <v>50</v>
      </c>
      <c r="O32" s="206"/>
      <c r="P32" s="18">
        <v>1</v>
      </c>
      <c r="Q32" s="15" t="s">
        <v>167</v>
      </c>
      <c r="R32" s="206"/>
      <c r="S32" s="18">
        <v>2</v>
      </c>
      <c r="T32" s="5" t="s">
        <v>24</v>
      </c>
    </row>
    <row r="33" spans="1:20" x14ac:dyDescent="0.3">
      <c r="A33" s="4">
        <v>3</v>
      </c>
      <c r="B33" s="15" t="s">
        <v>41</v>
      </c>
      <c r="C33" s="206"/>
      <c r="D33" s="18">
        <v>2</v>
      </c>
      <c r="E33" s="15" t="s">
        <v>134</v>
      </c>
      <c r="F33" s="206"/>
      <c r="G33" s="18">
        <v>3</v>
      </c>
      <c r="H33" s="15" t="s">
        <v>41</v>
      </c>
      <c r="I33" s="206"/>
      <c r="J33" s="18">
        <v>4</v>
      </c>
      <c r="K33" s="15" t="s">
        <v>50</v>
      </c>
      <c r="L33" s="206"/>
      <c r="M33" s="18">
        <v>6</v>
      </c>
      <c r="N33" s="16" t="s">
        <v>204</v>
      </c>
      <c r="O33" s="206"/>
      <c r="P33" s="18">
        <v>2</v>
      </c>
      <c r="Q33" s="15" t="s">
        <v>50</v>
      </c>
      <c r="R33" s="206"/>
      <c r="S33" s="18">
        <v>3</v>
      </c>
      <c r="T33" s="5" t="s">
        <v>41</v>
      </c>
    </row>
    <row r="34" spans="1:20" ht="28.8" x14ac:dyDescent="0.3">
      <c r="A34" s="38">
        <v>4</v>
      </c>
      <c r="B34" s="15" t="s">
        <v>42</v>
      </c>
      <c r="C34" s="206"/>
      <c r="D34" s="18">
        <v>3</v>
      </c>
      <c r="E34" s="16" t="s">
        <v>135</v>
      </c>
      <c r="F34" s="206"/>
      <c r="G34" s="18">
        <v>4</v>
      </c>
      <c r="H34" s="15" t="s">
        <v>42</v>
      </c>
      <c r="I34" s="206"/>
      <c r="J34" s="18">
        <v>5</v>
      </c>
      <c r="K34" s="14" t="s">
        <v>51</v>
      </c>
      <c r="L34" s="206"/>
      <c r="M34" s="18">
        <v>7</v>
      </c>
      <c r="N34" s="16" t="s">
        <v>205</v>
      </c>
      <c r="O34" s="206"/>
      <c r="P34" s="18">
        <v>3</v>
      </c>
      <c r="Q34" s="29" t="s">
        <v>51</v>
      </c>
      <c r="R34" s="206"/>
      <c r="S34" s="18">
        <v>4</v>
      </c>
      <c r="T34" s="5" t="s">
        <v>42</v>
      </c>
    </row>
    <row r="35" spans="1:20" x14ac:dyDescent="0.3">
      <c r="A35" s="38">
        <v>5</v>
      </c>
      <c r="B35" s="15" t="s">
        <v>43</v>
      </c>
      <c r="C35" s="206"/>
      <c r="D35" s="20">
        <v>4</v>
      </c>
      <c r="E35" s="16" t="s">
        <v>136</v>
      </c>
      <c r="F35" s="206"/>
      <c r="G35" s="18">
        <v>5</v>
      </c>
      <c r="H35" s="15" t="s">
        <v>43</v>
      </c>
      <c r="I35" s="206"/>
      <c r="J35" s="18">
        <v>6</v>
      </c>
      <c r="K35" s="15" t="s">
        <v>53</v>
      </c>
      <c r="L35" s="206"/>
      <c r="M35" s="18">
        <v>8</v>
      </c>
      <c r="N35" s="16" t="s">
        <v>206</v>
      </c>
      <c r="O35" s="206"/>
      <c r="P35" s="18">
        <v>4</v>
      </c>
      <c r="Q35" s="16" t="s">
        <v>52</v>
      </c>
      <c r="R35" s="206"/>
      <c r="S35" s="18">
        <v>5</v>
      </c>
      <c r="T35" s="5" t="s">
        <v>43</v>
      </c>
    </row>
    <row r="36" spans="1:20" x14ac:dyDescent="0.3">
      <c r="A36" s="38">
        <v>6</v>
      </c>
      <c r="B36" s="15" t="s">
        <v>44</v>
      </c>
      <c r="C36" s="206"/>
      <c r="D36" s="20">
        <v>5</v>
      </c>
      <c r="E36" s="16" t="s">
        <v>137</v>
      </c>
      <c r="F36" s="206"/>
      <c r="G36" s="18">
        <v>6</v>
      </c>
      <c r="H36" s="15" t="s">
        <v>44</v>
      </c>
      <c r="I36" s="206"/>
      <c r="J36" s="19" t="s">
        <v>83</v>
      </c>
      <c r="K36" s="13" t="s">
        <v>178</v>
      </c>
      <c r="L36" s="206"/>
      <c r="M36" s="18">
        <v>9</v>
      </c>
      <c r="N36" s="16" t="s">
        <v>207</v>
      </c>
      <c r="O36" s="206"/>
      <c r="P36" s="19" t="s">
        <v>83</v>
      </c>
      <c r="Q36" s="13" t="s">
        <v>54</v>
      </c>
      <c r="R36" s="206"/>
      <c r="S36" s="18">
        <v>6</v>
      </c>
      <c r="T36" s="5" t="s">
        <v>44</v>
      </c>
    </row>
    <row r="37" spans="1:20" x14ac:dyDescent="0.3">
      <c r="A37" s="38">
        <v>7</v>
      </c>
      <c r="B37" s="15" t="s">
        <v>45</v>
      </c>
      <c r="C37" s="206"/>
      <c r="D37" s="20">
        <v>6</v>
      </c>
      <c r="E37" s="16" t="s">
        <v>138</v>
      </c>
      <c r="F37" s="206"/>
      <c r="G37" s="18">
        <v>7</v>
      </c>
      <c r="H37" s="15" t="s">
        <v>45</v>
      </c>
      <c r="I37" s="206"/>
      <c r="J37" s="18">
        <v>1</v>
      </c>
      <c r="K37" s="15" t="s">
        <v>179</v>
      </c>
      <c r="L37" s="206"/>
      <c r="M37" s="18">
        <v>10</v>
      </c>
      <c r="N37" s="16" t="s">
        <v>208</v>
      </c>
      <c r="O37" s="206"/>
      <c r="P37" s="18">
        <v>1</v>
      </c>
      <c r="Q37" s="15" t="s">
        <v>55</v>
      </c>
      <c r="R37" s="206"/>
      <c r="S37" s="18">
        <v>7</v>
      </c>
      <c r="T37" s="5" t="s">
        <v>45</v>
      </c>
    </row>
    <row r="38" spans="1:20" x14ac:dyDescent="0.3">
      <c r="A38" s="38">
        <v>8</v>
      </c>
      <c r="B38" s="15" t="s">
        <v>46</v>
      </c>
      <c r="C38" s="206"/>
      <c r="D38" s="20">
        <v>7</v>
      </c>
      <c r="E38" s="16" t="s">
        <v>139</v>
      </c>
      <c r="F38" s="206"/>
      <c r="G38" s="18">
        <v>8</v>
      </c>
      <c r="H38" s="15" t="s">
        <v>46</v>
      </c>
      <c r="I38" s="206"/>
      <c r="J38" s="18">
        <v>2</v>
      </c>
      <c r="K38" s="15" t="s">
        <v>180</v>
      </c>
      <c r="L38" s="206"/>
      <c r="M38" s="18">
        <v>11</v>
      </c>
      <c r="N38" s="16" t="s">
        <v>209</v>
      </c>
      <c r="O38" s="206"/>
      <c r="P38" s="18">
        <v>2</v>
      </c>
      <c r="Q38" s="15" t="s">
        <v>168</v>
      </c>
      <c r="R38" s="206"/>
      <c r="S38" s="18">
        <v>8</v>
      </c>
      <c r="T38" s="5" t="s">
        <v>46</v>
      </c>
    </row>
    <row r="39" spans="1:20" x14ac:dyDescent="0.3">
      <c r="A39" s="37" t="s">
        <v>83</v>
      </c>
      <c r="B39" s="13" t="s">
        <v>93</v>
      </c>
      <c r="C39" s="206"/>
      <c r="D39" s="20">
        <v>8</v>
      </c>
      <c r="E39" s="16" t="s">
        <v>140</v>
      </c>
      <c r="F39" s="206"/>
      <c r="G39" s="18">
        <v>9</v>
      </c>
      <c r="H39" s="15" t="s">
        <v>47</v>
      </c>
      <c r="I39" s="206"/>
      <c r="J39" s="18">
        <v>3</v>
      </c>
      <c r="K39" s="16" t="s">
        <v>181</v>
      </c>
      <c r="L39" s="206"/>
      <c r="M39" s="19" t="s">
        <v>82</v>
      </c>
      <c r="N39" s="13" t="s">
        <v>210</v>
      </c>
      <c r="O39" s="206"/>
      <c r="P39" s="19" t="s">
        <v>84</v>
      </c>
      <c r="Q39" s="13" t="s">
        <v>169</v>
      </c>
      <c r="R39" s="206"/>
      <c r="S39" s="18">
        <v>9</v>
      </c>
      <c r="T39" s="5" t="s">
        <v>47</v>
      </c>
    </row>
    <row r="40" spans="1:20" ht="28.8" x14ac:dyDescent="0.3">
      <c r="A40" s="4">
        <v>1</v>
      </c>
      <c r="B40" s="16" t="s">
        <v>94</v>
      </c>
      <c r="C40" s="206"/>
      <c r="D40" s="19" t="s">
        <v>84</v>
      </c>
      <c r="E40" s="13" t="s">
        <v>141</v>
      </c>
      <c r="F40" s="206"/>
      <c r="G40" s="19" t="s">
        <v>83</v>
      </c>
      <c r="H40" s="13" t="s">
        <v>14</v>
      </c>
      <c r="I40" s="206"/>
      <c r="J40" s="18">
        <v>4</v>
      </c>
      <c r="K40" s="16" t="s">
        <v>56</v>
      </c>
      <c r="L40" s="206"/>
      <c r="M40" s="18">
        <v>1</v>
      </c>
      <c r="N40" s="14" t="s">
        <v>211</v>
      </c>
      <c r="O40" s="206"/>
      <c r="P40" s="18">
        <v>1</v>
      </c>
      <c r="Q40" s="15" t="s">
        <v>170</v>
      </c>
      <c r="R40" s="206"/>
      <c r="S40" s="19" t="s">
        <v>83</v>
      </c>
      <c r="T40" s="34" t="s">
        <v>89</v>
      </c>
    </row>
    <row r="41" spans="1:20" x14ac:dyDescent="0.3">
      <c r="A41" s="4">
        <v>2</v>
      </c>
      <c r="B41" s="15" t="s">
        <v>26</v>
      </c>
      <c r="C41" s="206"/>
      <c r="D41" s="20">
        <v>1</v>
      </c>
      <c r="E41" s="15" t="s">
        <v>36</v>
      </c>
      <c r="F41" s="206"/>
      <c r="G41" s="18">
        <v>1</v>
      </c>
      <c r="H41" s="15" t="s">
        <v>48</v>
      </c>
      <c r="I41" s="206"/>
      <c r="J41" s="18">
        <v>5</v>
      </c>
      <c r="K41" s="15" t="s">
        <v>26</v>
      </c>
      <c r="L41" s="206"/>
      <c r="M41" s="18">
        <v>2</v>
      </c>
      <c r="N41" s="15" t="s">
        <v>212</v>
      </c>
      <c r="O41" s="206"/>
      <c r="P41" s="19" t="s">
        <v>85</v>
      </c>
      <c r="Q41" s="13" t="s">
        <v>171</v>
      </c>
      <c r="R41" s="206"/>
      <c r="S41" s="18">
        <v>1</v>
      </c>
      <c r="T41" s="5" t="s">
        <v>48</v>
      </c>
    </row>
    <row r="42" spans="1:20" x14ac:dyDescent="0.3">
      <c r="A42" s="4">
        <v>3</v>
      </c>
      <c r="B42" s="16" t="s">
        <v>95</v>
      </c>
      <c r="C42" s="206"/>
      <c r="D42" s="20">
        <v>2</v>
      </c>
      <c r="E42" s="16" t="s">
        <v>142</v>
      </c>
      <c r="F42" s="206"/>
      <c r="G42" s="18">
        <v>2</v>
      </c>
      <c r="H42" s="15" t="s">
        <v>49</v>
      </c>
      <c r="I42" s="206"/>
      <c r="J42" s="18">
        <v>6</v>
      </c>
      <c r="K42" s="15" t="s">
        <v>42</v>
      </c>
      <c r="L42" s="206"/>
      <c r="M42" s="18">
        <v>3</v>
      </c>
      <c r="N42" s="16" t="s">
        <v>213</v>
      </c>
      <c r="O42" s="206"/>
      <c r="P42" s="18">
        <v>1</v>
      </c>
      <c r="Q42" s="15" t="s">
        <v>172</v>
      </c>
      <c r="R42" s="206"/>
      <c r="S42" s="18">
        <v>2</v>
      </c>
      <c r="T42" s="5" t="s">
        <v>49</v>
      </c>
    </row>
    <row r="43" spans="1:20" x14ac:dyDescent="0.3">
      <c r="A43" s="38">
        <v>4</v>
      </c>
      <c r="B43" s="16" t="s">
        <v>96</v>
      </c>
      <c r="C43" s="206"/>
      <c r="D43" s="20">
        <v>3</v>
      </c>
      <c r="E43" s="16" t="s">
        <v>131</v>
      </c>
      <c r="F43" s="206"/>
      <c r="G43" s="18">
        <v>3</v>
      </c>
      <c r="H43" s="15" t="s">
        <v>26</v>
      </c>
      <c r="I43" s="206"/>
      <c r="J43" s="18">
        <v>7</v>
      </c>
      <c r="K43" s="16" t="s">
        <v>57</v>
      </c>
      <c r="L43" s="206"/>
      <c r="M43" s="18">
        <v>4</v>
      </c>
      <c r="N43" s="16" t="s">
        <v>26</v>
      </c>
      <c r="O43" s="206"/>
      <c r="P43" s="18">
        <v>2</v>
      </c>
      <c r="Q43" s="15" t="s">
        <v>173</v>
      </c>
      <c r="R43" s="206"/>
      <c r="S43" s="18">
        <v>3</v>
      </c>
      <c r="T43" s="5" t="s">
        <v>26</v>
      </c>
    </row>
    <row r="44" spans="1:20" x14ac:dyDescent="0.3">
      <c r="A44" s="37" t="s">
        <v>84</v>
      </c>
      <c r="B44" s="13" t="s">
        <v>14</v>
      </c>
      <c r="C44" s="206"/>
      <c r="D44" s="20">
        <v>4</v>
      </c>
      <c r="E44" s="16" t="s">
        <v>143</v>
      </c>
      <c r="F44" s="206"/>
      <c r="G44" s="18">
        <v>4</v>
      </c>
      <c r="H44" s="15" t="s">
        <v>50</v>
      </c>
      <c r="I44" s="206"/>
      <c r="J44" s="18">
        <v>8</v>
      </c>
      <c r="K44" s="16" t="s">
        <v>58</v>
      </c>
      <c r="L44" s="206"/>
      <c r="M44" s="18">
        <v>5</v>
      </c>
      <c r="N44" s="16" t="s">
        <v>57</v>
      </c>
      <c r="O44" s="206"/>
      <c r="P44" s="18">
        <v>3</v>
      </c>
      <c r="Q44" s="16" t="s">
        <v>174</v>
      </c>
      <c r="R44" s="206"/>
      <c r="S44" s="18">
        <v>4</v>
      </c>
      <c r="T44" s="5" t="s">
        <v>50</v>
      </c>
    </row>
    <row r="45" spans="1:20" ht="28.8" x14ac:dyDescent="0.3">
      <c r="A45" s="4">
        <v>1</v>
      </c>
      <c r="B45" s="15" t="s">
        <v>48</v>
      </c>
      <c r="C45" s="206"/>
      <c r="D45" s="20">
        <v>5</v>
      </c>
      <c r="E45" s="16" t="s">
        <v>144</v>
      </c>
      <c r="F45" s="206"/>
      <c r="G45" s="18">
        <v>5</v>
      </c>
      <c r="H45" s="14" t="s">
        <v>51</v>
      </c>
      <c r="I45" s="206"/>
      <c r="J45" s="19" t="s">
        <v>84</v>
      </c>
      <c r="K45" s="13" t="s">
        <v>61</v>
      </c>
      <c r="L45" s="206"/>
      <c r="M45" s="18">
        <v>6</v>
      </c>
      <c r="N45" s="16" t="s">
        <v>58</v>
      </c>
      <c r="O45" s="206"/>
      <c r="P45" s="19" t="s">
        <v>86</v>
      </c>
      <c r="Q45" s="13" t="s">
        <v>70</v>
      </c>
      <c r="R45" s="206"/>
      <c r="S45" s="18">
        <v>5</v>
      </c>
      <c r="T45" s="36" t="s">
        <v>51</v>
      </c>
    </row>
    <row r="46" spans="1:20" x14ac:dyDescent="0.3">
      <c r="A46" s="4">
        <v>2</v>
      </c>
      <c r="B46" s="15" t="s">
        <v>49</v>
      </c>
      <c r="C46" s="206"/>
      <c r="D46" s="19" t="s">
        <v>85</v>
      </c>
      <c r="E46" s="13" t="s">
        <v>70</v>
      </c>
      <c r="F46" s="206"/>
      <c r="G46" s="18">
        <v>6</v>
      </c>
      <c r="H46" s="15" t="s">
        <v>52</v>
      </c>
      <c r="I46" s="206"/>
      <c r="J46" s="18">
        <v>1</v>
      </c>
      <c r="K46" s="15" t="s">
        <v>62</v>
      </c>
      <c r="L46" s="206"/>
      <c r="M46" s="18">
        <v>7</v>
      </c>
      <c r="N46" s="16" t="s">
        <v>214</v>
      </c>
      <c r="O46" s="206"/>
      <c r="P46" s="18">
        <v>1</v>
      </c>
      <c r="Q46" s="15" t="s">
        <v>175</v>
      </c>
      <c r="R46" s="206"/>
      <c r="S46" s="18">
        <v>6</v>
      </c>
      <c r="T46" s="5" t="s">
        <v>52</v>
      </c>
    </row>
    <row r="47" spans="1:20" ht="27.75" customHeight="1" x14ac:dyDescent="0.3">
      <c r="A47" s="4">
        <v>3</v>
      </c>
      <c r="B47" s="15" t="s">
        <v>26</v>
      </c>
      <c r="C47" s="206"/>
      <c r="D47" s="18">
        <v>1</v>
      </c>
      <c r="E47" s="15" t="s">
        <v>145</v>
      </c>
      <c r="F47" s="206"/>
      <c r="G47" s="18">
        <v>7</v>
      </c>
      <c r="H47" s="15" t="s">
        <v>53</v>
      </c>
      <c r="I47" s="206"/>
      <c r="J47" s="18">
        <v>2</v>
      </c>
      <c r="K47" s="15" t="s">
        <v>63</v>
      </c>
      <c r="L47" s="206"/>
      <c r="M47" s="19" t="s">
        <v>83</v>
      </c>
      <c r="N47" s="13" t="s">
        <v>215</v>
      </c>
      <c r="O47" s="206"/>
      <c r="P47" s="18">
        <v>2</v>
      </c>
      <c r="Q47" s="15" t="s">
        <v>72</v>
      </c>
      <c r="R47" s="206"/>
      <c r="S47" s="199" t="s">
        <v>223</v>
      </c>
      <c r="T47" s="200"/>
    </row>
    <row r="48" spans="1:20" x14ac:dyDescent="0.3">
      <c r="A48" s="38">
        <v>4</v>
      </c>
      <c r="B48" s="15" t="s">
        <v>50</v>
      </c>
      <c r="C48" s="206"/>
      <c r="D48" s="18">
        <v>2</v>
      </c>
      <c r="E48" s="15" t="s">
        <v>146</v>
      </c>
      <c r="F48" s="206"/>
      <c r="G48" s="19" t="s">
        <v>84</v>
      </c>
      <c r="H48" s="13" t="s">
        <v>54</v>
      </c>
      <c r="I48" s="206"/>
      <c r="J48" s="18">
        <v>3</v>
      </c>
      <c r="K48" s="16" t="s">
        <v>173</v>
      </c>
      <c r="L48" s="206"/>
      <c r="M48" s="18">
        <v>1</v>
      </c>
      <c r="N48" s="15" t="s">
        <v>62</v>
      </c>
      <c r="O48" s="206"/>
      <c r="P48" s="220" t="s">
        <v>223</v>
      </c>
      <c r="Q48" s="221"/>
      <c r="R48" s="206"/>
      <c r="S48" s="201"/>
      <c r="T48" s="202"/>
    </row>
    <row r="49" spans="1:20" x14ac:dyDescent="0.3">
      <c r="A49" s="38">
        <v>5</v>
      </c>
      <c r="B49" s="14" t="s">
        <v>51</v>
      </c>
      <c r="C49" s="206"/>
      <c r="D49" s="18">
        <v>3</v>
      </c>
      <c r="E49" s="16" t="s">
        <v>147</v>
      </c>
      <c r="F49" s="206"/>
      <c r="G49" s="18">
        <v>1</v>
      </c>
      <c r="H49" s="15" t="s">
        <v>55</v>
      </c>
      <c r="I49" s="206"/>
      <c r="J49" s="18">
        <v>4</v>
      </c>
      <c r="K49" s="14" t="s">
        <v>65</v>
      </c>
      <c r="L49" s="206"/>
      <c r="M49" s="18">
        <v>2</v>
      </c>
      <c r="N49" s="15" t="s">
        <v>63</v>
      </c>
      <c r="O49" s="206"/>
      <c r="P49" s="222"/>
      <c r="Q49" s="223"/>
      <c r="R49" s="206"/>
      <c r="S49" s="201"/>
      <c r="T49" s="202"/>
    </row>
    <row r="50" spans="1:20" x14ac:dyDescent="0.3">
      <c r="A50" s="38">
        <v>6</v>
      </c>
      <c r="B50" s="15" t="s">
        <v>52</v>
      </c>
      <c r="C50" s="206"/>
      <c r="D50" s="20">
        <v>4</v>
      </c>
      <c r="E50" s="16" t="s">
        <v>148</v>
      </c>
      <c r="F50" s="206"/>
      <c r="G50" s="18">
        <v>2</v>
      </c>
      <c r="H50" s="15" t="s">
        <v>56</v>
      </c>
      <c r="I50" s="206"/>
      <c r="J50" s="18">
        <v>5</v>
      </c>
      <c r="K50" s="16" t="s">
        <v>182</v>
      </c>
      <c r="L50" s="206"/>
      <c r="M50" s="18">
        <v>3</v>
      </c>
      <c r="N50" s="16" t="s">
        <v>216</v>
      </c>
      <c r="O50" s="206"/>
      <c r="P50" s="222"/>
      <c r="Q50" s="223"/>
      <c r="R50" s="206"/>
      <c r="S50" s="201"/>
      <c r="T50" s="202"/>
    </row>
    <row r="51" spans="1:20" x14ac:dyDescent="0.3">
      <c r="A51" s="38">
        <v>7</v>
      </c>
      <c r="B51" s="16" t="s">
        <v>97</v>
      </c>
      <c r="C51" s="206"/>
      <c r="D51" s="19" t="s">
        <v>86</v>
      </c>
      <c r="E51" s="13" t="s">
        <v>149</v>
      </c>
      <c r="F51" s="206"/>
      <c r="G51" s="18">
        <v>3</v>
      </c>
      <c r="H51" s="15" t="s">
        <v>26</v>
      </c>
      <c r="I51" s="206"/>
      <c r="J51" s="18">
        <v>6</v>
      </c>
      <c r="K51" s="16" t="s">
        <v>66</v>
      </c>
      <c r="L51" s="206"/>
      <c r="M51" s="18">
        <v>4</v>
      </c>
      <c r="N51" s="16" t="s">
        <v>217</v>
      </c>
      <c r="O51" s="206"/>
      <c r="P51" s="222"/>
      <c r="Q51" s="223"/>
      <c r="R51" s="206"/>
      <c r="S51" s="201"/>
      <c r="T51" s="202"/>
    </row>
    <row r="52" spans="1:20" x14ac:dyDescent="0.3">
      <c r="A52" s="37" t="s">
        <v>85</v>
      </c>
      <c r="B52" s="13" t="s">
        <v>54</v>
      </c>
      <c r="C52" s="206"/>
      <c r="D52" s="18">
        <v>1</v>
      </c>
      <c r="E52" s="15" t="s">
        <v>36</v>
      </c>
      <c r="F52" s="206"/>
      <c r="G52" s="18">
        <v>4</v>
      </c>
      <c r="H52" s="15" t="s">
        <v>42</v>
      </c>
      <c r="I52" s="206"/>
      <c r="J52" s="18">
        <v>7</v>
      </c>
      <c r="K52" s="16" t="s">
        <v>67</v>
      </c>
      <c r="L52" s="206"/>
      <c r="M52" s="208" t="s">
        <v>223</v>
      </c>
      <c r="N52" s="209"/>
      <c r="O52" s="206"/>
      <c r="P52" s="222"/>
      <c r="Q52" s="223"/>
      <c r="R52" s="206"/>
      <c r="S52" s="201"/>
      <c r="T52" s="202"/>
    </row>
    <row r="53" spans="1:20" x14ac:dyDescent="0.3">
      <c r="A53" s="4">
        <v>1</v>
      </c>
      <c r="B53" s="16" t="s">
        <v>56</v>
      </c>
      <c r="C53" s="206"/>
      <c r="D53" s="18">
        <v>2</v>
      </c>
      <c r="E53" s="16" t="s">
        <v>142</v>
      </c>
      <c r="F53" s="206"/>
      <c r="G53" s="18">
        <v>5</v>
      </c>
      <c r="H53" s="15" t="s">
        <v>57</v>
      </c>
      <c r="I53" s="206"/>
      <c r="J53" s="18">
        <v>8</v>
      </c>
      <c r="K53" s="16" t="s">
        <v>68</v>
      </c>
      <c r="L53" s="206"/>
      <c r="M53" s="210"/>
      <c r="N53" s="211"/>
      <c r="O53" s="206"/>
      <c r="P53" s="222"/>
      <c r="Q53" s="223"/>
      <c r="R53" s="206"/>
      <c r="S53" s="201"/>
      <c r="T53" s="202"/>
    </row>
    <row r="54" spans="1:20" x14ac:dyDescent="0.3">
      <c r="A54" s="4">
        <v>2</v>
      </c>
      <c r="B54" s="16" t="s">
        <v>26</v>
      </c>
      <c r="C54" s="206"/>
      <c r="D54" s="18">
        <v>3</v>
      </c>
      <c r="E54" s="16" t="s">
        <v>106</v>
      </c>
      <c r="F54" s="206"/>
      <c r="G54" s="18">
        <v>6</v>
      </c>
      <c r="H54" s="15" t="s">
        <v>58</v>
      </c>
      <c r="I54" s="206"/>
      <c r="J54" s="18">
        <v>9</v>
      </c>
      <c r="K54" s="16" t="s">
        <v>183</v>
      </c>
      <c r="L54" s="206"/>
      <c r="M54" s="210"/>
      <c r="N54" s="211"/>
      <c r="O54" s="206"/>
      <c r="P54" s="222"/>
      <c r="Q54" s="223"/>
      <c r="R54" s="206"/>
      <c r="S54" s="201"/>
      <c r="T54" s="202"/>
    </row>
    <row r="55" spans="1:20" ht="28.8" x14ac:dyDescent="0.3">
      <c r="A55" s="4">
        <v>3</v>
      </c>
      <c r="B55" s="16" t="s">
        <v>42</v>
      </c>
      <c r="C55" s="206"/>
      <c r="D55" s="19" t="s">
        <v>218</v>
      </c>
      <c r="E55" s="13" t="s">
        <v>107</v>
      </c>
      <c r="F55" s="206"/>
      <c r="G55" s="18">
        <v>7</v>
      </c>
      <c r="H55" s="14" t="s">
        <v>59</v>
      </c>
      <c r="I55" s="206"/>
      <c r="J55" s="19" t="s">
        <v>85</v>
      </c>
      <c r="K55" s="13" t="s">
        <v>70</v>
      </c>
      <c r="L55" s="206"/>
      <c r="M55" s="210"/>
      <c r="N55" s="211"/>
      <c r="O55" s="206"/>
      <c r="P55" s="222"/>
      <c r="Q55" s="223"/>
      <c r="R55" s="206"/>
      <c r="S55" s="201"/>
      <c r="T55" s="202"/>
    </row>
    <row r="56" spans="1:20" x14ac:dyDescent="0.3">
      <c r="A56" s="38">
        <v>4</v>
      </c>
      <c r="B56" s="16" t="s">
        <v>57</v>
      </c>
      <c r="C56" s="206"/>
      <c r="D56" s="18">
        <v>1</v>
      </c>
      <c r="E56" s="15" t="s">
        <v>150</v>
      </c>
      <c r="F56" s="206"/>
      <c r="G56" s="18">
        <v>8</v>
      </c>
      <c r="H56" s="15" t="s">
        <v>60</v>
      </c>
      <c r="I56" s="206"/>
      <c r="J56" s="18">
        <v>1</v>
      </c>
      <c r="K56" s="15" t="s">
        <v>179</v>
      </c>
      <c r="L56" s="206"/>
      <c r="M56" s="210"/>
      <c r="N56" s="211"/>
      <c r="O56" s="206"/>
      <c r="P56" s="222"/>
      <c r="Q56" s="223"/>
      <c r="R56" s="206"/>
      <c r="S56" s="201"/>
      <c r="T56" s="202"/>
    </row>
    <row r="57" spans="1:20" x14ac:dyDescent="0.3">
      <c r="A57" s="38">
        <v>5</v>
      </c>
      <c r="B57" s="16" t="s">
        <v>58</v>
      </c>
      <c r="C57" s="206"/>
      <c r="D57" s="18">
        <v>2</v>
      </c>
      <c r="E57" s="16" t="s">
        <v>142</v>
      </c>
      <c r="F57" s="206"/>
      <c r="G57" s="19" t="s">
        <v>85</v>
      </c>
      <c r="H57" s="13" t="s">
        <v>61</v>
      </c>
      <c r="I57" s="206"/>
      <c r="J57" s="18">
        <v>2</v>
      </c>
      <c r="K57" s="16" t="s">
        <v>72</v>
      </c>
      <c r="L57" s="206"/>
      <c r="M57" s="210"/>
      <c r="N57" s="211"/>
      <c r="O57" s="206"/>
      <c r="P57" s="222"/>
      <c r="Q57" s="223"/>
      <c r="R57" s="206"/>
      <c r="S57" s="201"/>
      <c r="T57" s="202"/>
    </row>
    <row r="58" spans="1:20" ht="30.75" customHeight="1" x14ac:dyDescent="0.3">
      <c r="A58" s="38">
        <v>6</v>
      </c>
      <c r="B58" s="16" t="s">
        <v>98</v>
      </c>
      <c r="C58" s="206"/>
      <c r="D58" s="18">
        <v>3</v>
      </c>
      <c r="E58" s="16" t="s">
        <v>143</v>
      </c>
      <c r="F58" s="206"/>
      <c r="G58" s="18">
        <v>1</v>
      </c>
      <c r="H58" s="15" t="s">
        <v>62</v>
      </c>
      <c r="I58" s="206"/>
      <c r="J58" s="214" t="s">
        <v>223</v>
      </c>
      <c r="K58" s="215"/>
      <c r="L58" s="206"/>
      <c r="M58" s="210"/>
      <c r="N58" s="211"/>
      <c r="O58" s="206"/>
      <c r="P58" s="222"/>
      <c r="Q58" s="223"/>
      <c r="R58" s="206"/>
      <c r="S58" s="201"/>
      <c r="T58" s="202"/>
    </row>
    <row r="59" spans="1:20" x14ac:dyDescent="0.3">
      <c r="A59" s="38">
        <v>7</v>
      </c>
      <c r="B59" s="15" t="s">
        <v>60</v>
      </c>
      <c r="C59" s="206"/>
      <c r="D59" s="18">
        <v>4</v>
      </c>
      <c r="E59" s="16" t="s">
        <v>126</v>
      </c>
      <c r="F59" s="206"/>
      <c r="G59" s="18">
        <v>2</v>
      </c>
      <c r="H59" s="15" t="s">
        <v>63</v>
      </c>
      <c r="I59" s="206"/>
      <c r="J59" s="216"/>
      <c r="K59" s="217"/>
      <c r="L59" s="206"/>
      <c r="M59" s="210"/>
      <c r="N59" s="211"/>
      <c r="O59" s="206"/>
      <c r="P59" s="222"/>
      <c r="Q59" s="223"/>
      <c r="R59" s="206"/>
      <c r="S59" s="201"/>
      <c r="T59" s="202"/>
    </row>
    <row r="60" spans="1:20" x14ac:dyDescent="0.3">
      <c r="A60" s="37" t="s">
        <v>86</v>
      </c>
      <c r="B60" s="13" t="s">
        <v>61</v>
      </c>
      <c r="C60" s="206"/>
      <c r="D60" s="18">
        <v>5</v>
      </c>
      <c r="E60" s="16" t="s">
        <v>151</v>
      </c>
      <c r="F60" s="206"/>
      <c r="G60" s="18">
        <v>3</v>
      </c>
      <c r="H60" s="15" t="s">
        <v>64</v>
      </c>
      <c r="I60" s="206"/>
      <c r="J60" s="216"/>
      <c r="K60" s="217"/>
      <c r="L60" s="206"/>
      <c r="M60" s="210"/>
      <c r="N60" s="211"/>
      <c r="O60" s="206"/>
      <c r="P60" s="222"/>
      <c r="Q60" s="223"/>
      <c r="R60" s="206"/>
      <c r="S60" s="201"/>
      <c r="T60" s="202"/>
    </row>
    <row r="61" spans="1:20" ht="28.8" x14ac:dyDescent="0.3">
      <c r="A61" s="4">
        <v>1</v>
      </c>
      <c r="B61" s="15" t="s">
        <v>62</v>
      </c>
      <c r="C61" s="206"/>
      <c r="D61" s="19" t="s">
        <v>219</v>
      </c>
      <c r="E61" s="13" t="s">
        <v>152</v>
      </c>
      <c r="F61" s="206"/>
      <c r="G61" s="18">
        <v>4</v>
      </c>
      <c r="H61" s="14" t="s">
        <v>65</v>
      </c>
      <c r="I61" s="206"/>
      <c r="J61" s="216"/>
      <c r="K61" s="217"/>
      <c r="L61" s="206"/>
      <c r="M61" s="210"/>
      <c r="N61" s="211"/>
      <c r="O61" s="206"/>
      <c r="P61" s="222"/>
      <c r="Q61" s="223"/>
      <c r="R61" s="206"/>
      <c r="S61" s="201"/>
      <c r="T61" s="202"/>
    </row>
    <row r="62" spans="1:20" x14ac:dyDescent="0.3">
      <c r="A62" s="4">
        <v>2</v>
      </c>
      <c r="B62" s="15" t="s">
        <v>63</v>
      </c>
      <c r="C62" s="206"/>
      <c r="D62" s="18">
        <v>1</v>
      </c>
      <c r="E62" s="15" t="s">
        <v>150</v>
      </c>
      <c r="F62" s="206"/>
      <c r="G62" s="18">
        <v>5</v>
      </c>
      <c r="H62" s="15" t="s">
        <v>66</v>
      </c>
      <c r="I62" s="206"/>
      <c r="J62" s="216"/>
      <c r="K62" s="217"/>
      <c r="L62" s="206"/>
      <c r="M62" s="210"/>
      <c r="N62" s="211"/>
      <c r="O62" s="206"/>
      <c r="P62" s="222"/>
      <c r="Q62" s="223"/>
      <c r="R62" s="206"/>
      <c r="S62" s="201"/>
      <c r="T62" s="202"/>
    </row>
    <row r="63" spans="1:20" x14ac:dyDescent="0.3">
      <c r="A63" s="4">
        <v>3</v>
      </c>
      <c r="B63" s="15" t="s">
        <v>64</v>
      </c>
      <c r="C63" s="206"/>
      <c r="D63" s="18">
        <v>2</v>
      </c>
      <c r="E63" s="16" t="s">
        <v>142</v>
      </c>
      <c r="F63" s="206"/>
      <c r="G63" s="18">
        <v>6</v>
      </c>
      <c r="H63" s="15" t="s">
        <v>67</v>
      </c>
      <c r="I63" s="206"/>
      <c r="J63" s="216"/>
      <c r="K63" s="217"/>
      <c r="L63" s="206"/>
      <c r="M63" s="210"/>
      <c r="N63" s="211"/>
      <c r="O63" s="206"/>
      <c r="P63" s="222"/>
      <c r="Q63" s="223"/>
      <c r="R63" s="206"/>
      <c r="S63" s="201"/>
      <c r="T63" s="202"/>
    </row>
    <row r="64" spans="1:20" x14ac:dyDescent="0.3">
      <c r="A64" s="4">
        <v>4</v>
      </c>
      <c r="B64" s="14" t="s">
        <v>65</v>
      </c>
      <c r="C64" s="206"/>
      <c r="D64" s="18">
        <v>3</v>
      </c>
      <c r="E64" s="16" t="s">
        <v>131</v>
      </c>
      <c r="F64" s="206"/>
      <c r="G64" s="18">
        <v>7</v>
      </c>
      <c r="H64" s="15" t="s">
        <v>68</v>
      </c>
      <c r="I64" s="206"/>
      <c r="J64" s="216"/>
      <c r="K64" s="217"/>
      <c r="L64" s="206"/>
      <c r="M64" s="210"/>
      <c r="N64" s="211"/>
      <c r="O64" s="206"/>
      <c r="P64" s="222"/>
      <c r="Q64" s="223"/>
      <c r="R64" s="206"/>
      <c r="S64" s="201"/>
      <c r="T64" s="202"/>
    </row>
    <row r="65" spans="1:20" x14ac:dyDescent="0.3">
      <c r="A65" s="4">
        <v>5</v>
      </c>
      <c r="B65" s="15" t="s">
        <v>67</v>
      </c>
      <c r="C65" s="206"/>
      <c r="D65" s="18">
        <v>4</v>
      </c>
      <c r="E65" s="16" t="s">
        <v>143</v>
      </c>
      <c r="F65" s="206"/>
      <c r="G65" s="18">
        <v>8</v>
      </c>
      <c r="H65" s="15" t="s">
        <v>69</v>
      </c>
      <c r="I65" s="206"/>
      <c r="J65" s="216"/>
      <c r="K65" s="217"/>
      <c r="L65" s="206"/>
      <c r="M65" s="210"/>
      <c r="N65" s="211"/>
      <c r="O65" s="206"/>
      <c r="P65" s="222"/>
      <c r="Q65" s="223"/>
      <c r="R65" s="206"/>
      <c r="S65" s="201"/>
      <c r="T65" s="202"/>
    </row>
    <row r="66" spans="1:20" x14ac:dyDescent="0.3">
      <c r="A66" s="37" t="s">
        <v>218</v>
      </c>
      <c r="B66" s="13" t="s">
        <v>70</v>
      </c>
      <c r="C66" s="206"/>
      <c r="D66" s="19" t="s">
        <v>220</v>
      </c>
      <c r="E66" s="13" t="s">
        <v>153</v>
      </c>
      <c r="F66" s="206"/>
      <c r="G66" s="19" t="s">
        <v>86</v>
      </c>
      <c r="H66" s="13" t="s">
        <v>70</v>
      </c>
      <c r="I66" s="206"/>
      <c r="J66" s="216"/>
      <c r="K66" s="217"/>
      <c r="L66" s="206"/>
      <c r="M66" s="210"/>
      <c r="N66" s="211"/>
      <c r="O66" s="206"/>
      <c r="P66" s="222"/>
      <c r="Q66" s="223"/>
      <c r="R66" s="206"/>
      <c r="S66" s="201"/>
      <c r="T66" s="202"/>
    </row>
    <row r="67" spans="1:20" x14ac:dyDescent="0.3">
      <c r="A67" s="4">
        <v>1</v>
      </c>
      <c r="B67" s="15" t="s">
        <v>72</v>
      </c>
      <c r="C67" s="206"/>
      <c r="D67" s="18">
        <v>1</v>
      </c>
      <c r="E67" s="16" t="s">
        <v>154</v>
      </c>
      <c r="F67" s="206"/>
      <c r="G67" s="18">
        <v>1</v>
      </c>
      <c r="H67" s="15" t="s">
        <v>71</v>
      </c>
      <c r="I67" s="206"/>
      <c r="J67" s="216"/>
      <c r="K67" s="217"/>
      <c r="L67" s="206"/>
      <c r="M67" s="210"/>
      <c r="N67" s="211"/>
      <c r="O67" s="206"/>
      <c r="P67" s="222"/>
      <c r="Q67" s="223"/>
      <c r="R67" s="206"/>
      <c r="S67" s="201"/>
      <c r="T67" s="202"/>
    </row>
    <row r="68" spans="1:20" x14ac:dyDescent="0.3">
      <c r="A68" s="37" t="s">
        <v>219</v>
      </c>
      <c r="B68" s="13" t="s">
        <v>99</v>
      </c>
      <c r="C68" s="206"/>
      <c r="D68" s="18">
        <v>2</v>
      </c>
      <c r="E68" s="16" t="s">
        <v>63</v>
      </c>
      <c r="F68" s="206"/>
      <c r="G68" s="18">
        <v>2</v>
      </c>
      <c r="H68" s="15" t="s">
        <v>72</v>
      </c>
      <c r="I68" s="206"/>
      <c r="J68" s="216"/>
      <c r="K68" s="217"/>
      <c r="L68" s="206"/>
      <c r="M68" s="210"/>
      <c r="N68" s="211"/>
      <c r="O68" s="206"/>
      <c r="P68" s="222"/>
      <c r="Q68" s="223"/>
      <c r="R68" s="206"/>
      <c r="S68" s="201"/>
      <c r="T68" s="202"/>
    </row>
    <row r="69" spans="1:20" x14ac:dyDescent="0.3">
      <c r="A69" s="4">
        <v>1</v>
      </c>
      <c r="B69" s="15" t="s">
        <v>100</v>
      </c>
      <c r="C69" s="206"/>
      <c r="D69" s="18">
        <v>3</v>
      </c>
      <c r="E69" s="16" t="s">
        <v>155</v>
      </c>
      <c r="F69" s="206"/>
      <c r="G69" s="226" t="s">
        <v>224</v>
      </c>
      <c r="H69" s="227"/>
      <c r="I69" s="206"/>
      <c r="J69" s="216"/>
      <c r="K69" s="217"/>
      <c r="L69" s="206"/>
      <c r="M69" s="210"/>
      <c r="N69" s="211"/>
      <c r="O69" s="206"/>
      <c r="P69" s="222"/>
      <c r="Q69" s="223"/>
      <c r="R69" s="206"/>
      <c r="S69" s="201"/>
      <c r="T69" s="202"/>
    </row>
    <row r="70" spans="1:20" x14ac:dyDescent="0.3">
      <c r="A70" s="4">
        <v>2</v>
      </c>
      <c r="B70" s="15" t="s">
        <v>36</v>
      </c>
      <c r="C70" s="206"/>
      <c r="D70" s="220" t="s">
        <v>223</v>
      </c>
      <c r="E70" s="221"/>
      <c r="F70" s="206"/>
      <c r="G70" s="228"/>
      <c r="H70" s="229"/>
      <c r="I70" s="206"/>
      <c r="J70" s="216"/>
      <c r="K70" s="217"/>
      <c r="L70" s="206"/>
      <c r="M70" s="210"/>
      <c r="N70" s="211"/>
      <c r="O70" s="206"/>
      <c r="P70" s="222"/>
      <c r="Q70" s="223"/>
      <c r="R70" s="206"/>
      <c r="S70" s="201"/>
      <c r="T70" s="202"/>
    </row>
    <row r="71" spans="1:20" x14ac:dyDescent="0.3">
      <c r="A71" s="4">
        <v>3</v>
      </c>
      <c r="B71" s="15" t="s">
        <v>101</v>
      </c>
      <c r="C71" s="206"/>
      <c r="D71" s="222"/>
      <c r="E71" s="223"/>
      <c r="F71" s="206"/>
      <c r="G71" s="228"/>
      <c r="H71" s="229"/>
      <c r="I71" s="206"/>
      <c r="J71" s="216"/>
      <c r="K71" s="217"/>
      <c r="L71" s="206"/>
      <c r="M71" s="210"/>
      <c r="N71" s="211"/>
      <c r="O71" s="206"/>
      <c r="P71" s="222"/>
      <c r="Q71" s="223"/>
      <c r="R71" s="206"/>
      <c r="S71" s="201"/>
      <c r="T71" s="202"/>
    </row>
    <row r="72" spans="1:20" x14ac:dyDescent="0.3">
      <c r="A72" s="4">
        <v>4</v>
      </c>
      <c r="B72" s="15" t="s">
        <v>102</v>
      </c>
      <c r="C72" s="206"/>
      <c r="D72" s="222"/>
      <c r="E72" s="223"/>
      <c r="F72" s="206"/>
      <c r="G72" s="228"/>
      <c r="H72" s="229"/>
      <c r="I72" s="206"/>
      <c r="J72" s="216"/>
      <c r="K72" s="217"/>
      <c r="L72" s="206"/>
      <c r="M72" s="210"/>
      <c r="N72" s="211"/>
      <c r="O72" s="206"/>
      <c r="P72" s="222"/>
      <c r="Q72" s="223"/>
      <c r="R72" s="206"/>
      <c r="S72" s="201"/>
      <c r="T72" s="202"/>
    </row>
    <row r="73" spans="1:20" x14ac:dyDescent="0.3">
      <c r="A73" s="4">
        <v>5</v>
      </c>
      <c r="B73" s="15" t="s">
        <v>34</v>
      </c>
      <c r="C73" s="206"/>
      <c r="D73" s="222"/>
      <c r="E73" s="223"/>
      <c r="F73" s="206"/>
      <c r="G73" s="228"/>
      <c r="H73" s="229"/>
      <c r="I73" s="206"/>
      <c r="J73" s="216"/>
      <c r="K73" s="217"/>
      <c r="L73" s="206"/>
      <c r="M73" s="210"/>
      <c r="N73" s="211"/>
      <c r="O73" s="206"/>
      <c r="P73" s="222"/>
      <c r="Q73" s="223"/>
      <c r="R73" s="206"/>
      <c r="S73" s="201"/>
      <c r="T73" s="202"/>
    </row>
    <row r="74" spans="1:20" x14ac:dyDescent="0.3">
      <c r="A74" s="37" t="s">
        <v>220</v>
      </c>
      <c r="B74" s="13" t="s">
        <v>103</v>
      </c>
      <c r="C74" s="206"/>
      <c r="D74" s="222"/>
      <c r="E74" s="223"/>
      <c r="F74" s="206"/>
      <c r="G74" s="228"/>
      <c r="H74" s="229"/>
      <c r="I74" s="206"/>
      <c r="J74" s="216"/>
      <c r="K74" s="217"/>
      <c r="L74" s="206"/>
      <c r="M74" s="210"/>
      <c r="N74" s="211"/>
      <c r="O74" s="206"/>
      <c r="P74" s="222"/>
      <c r="Q74" s="223"/>
      <c r="R74" s="206"/>
      <c r="S74" s="201"/>
      <c r="T74" s="202"/>
    </row>
    <row r="75" spans="1:20" x14ac:dyDescent="0.3">
      <c r="A75" s="4">
        <v>1</v>
      </c>
      <c r="B75" s="15" t="s">
        <v>104</v>
      </c>
      <c r="C75" s="206"/>
      <c r="D75" s="222"/>
      <c r="E75" s="223"/>
      <c r="F75" s="206"/>
      <c r="G75" s="228"/>
      <c r="H75" s="229"/>
      <c r="I75" s="206"/>
      <c r="J75" s="216"/>
      <c r="K75" s="217"/>
      <c r="L75" s="206"/>
      <c r="M75" s="210"/>
      <c r="N75" s="211"/>
      <c r="O75" s="206"/>
      <c r="P75" s="222"/>
      <c r="Q75" s="223"/>
      <c r="R75" s="206"/>
      <c r="S75" s="201"/>
      <c r="T75" s="202"/>
    </row>
    <row r="76" spans="1:20" x14ac:dyDescent="0.3">
      <c r="A76" s="4">
        <v>2</v>
      </c>
      <c r="B76" s="15" t="s">
        <v>105</v>
      </c>
      <c r="C76" s="206"/>
      <c r="D76" s="222"/>
      <c r="E76" s="223"/>
      <c r="F76" s="206"/>
      <c r="G76" s="228"/>
      <c r="H76" s="229"/>
      <c r="I76" s="206"/>
      <c r="J76" s="216"/>
      <c r="K76" s="217"/>
      <c r="L76" s="206"/>
      <c r="M76" s="210"/>
      <c r="N76" s="211"/>
      <c r="O76" s="206"/>
      <c r="P76" s="222"/>
      <c r="Q76" s="223"/>
      <c r="R76" s="206"/>
      <c r="S76" s="201"/>
      <c r="T76" s="202"/>
    </row>
    <row r="77" spans="1:20" x14ac:dyDescent="0.3">
      <c r="A77" s="4">
        <v>3</v>
      </c>
      <c r="B77" s="15" t="s">
        <v>106</v>
      </c>
      <c r="C77" s="206"/>
      <c r="D77" s="222"/>
      <c r="E77" s="223"/>
      <c r="F77" s="206"/>
      <c r="G77" s="228"/>
      <c r="H77" s="229"/>
      <c r="I77" s="206"/>
      <c r="J77" s="216"/>
      <c r="K77" s="217"/>
      <c r="L77" s="206"/>
      <c r="M77" s="210"/>
      <c r="N77" s="211"/>
      <c r="O77" s="206"/>
      <c r="P77" s="222"/>
      <c r="Q77" s="223"/>
      <c r="R77" s="206"/>
      <c r="S77" s="201"/>
      <c r="T77" s="202"/>
    </row>
    <row r="78" spans="1:20" x14ac:dyDescent="0.3">
      <c r="A78" s="37" t="s">
        <v>221</v>
      </c>
      <c r="B78" s="13" t="s">
        <v>107</v>
      </c>
      <c r="C78" s="206"/>
      <c r="D78" s="222"/>
      <c r="E78" s="223"/>
      <c r="F78" s="206"/>
      <c r="G78" s="228"/>
      <c r="H78" s="229"/>
      <c r="I78" s="206"/>
      <c r="J78" s="216"/>
      <c r="K78" s="217"/>
      <c r="L78" s="206"/>
      <c r="M78" s="210"/>
      <c r="N78" s="211"/>
      <c r="O78" s="206"/>
      <c r="P78" s="222"/>
      <c r="Q78" s="223"/>
      <c r="R78" s="206"/>
      <c r="S78" s="201"/>
      <c r="T78" s="202"/>
    </row>
    <row r="79" spans="1:20" x14ac:dyDescent="0.3">
      <c r="A79" s="4">
        <v>1</v>
      </c>
      <c r="B79" s="15" t="s">
        <v>108</v>
      </c>
      <c r="C79" s="206"/>
      <c r="D79" s="222"/>
      <c r="E79" s="223"/>
      <c r="F79" s="206"/>
      <c r="G79" s="228"/>
      <c r="H79" s="229"/>
      <c r="I79" s="206"/>
      <c r="J79" s="216"/>
      <c r="K79" s="217"/>
      <c r="L79" s="206"/>
      <c r="M79" s="210"/>
      <c r="N79" s="211"/>
      <c r="O79" s="206"/>
      <c r="P79" s="222"/>
      <c r="Q79" s="223"/>
      <c r="R79" s="206"/>
      <c r="S79" s="201"/>
      <c r="T79" s="202"/>
    </row>
    <row r="80" spans="1:20" x14ac:dyDescent="0.3">
      <c r="A80" s="4">
        <v>2</v>
      </c>
      <c r="B80" s="15" t="s">
        <v>109</v>
      </c>
      <c r="C80" s="206"/>
      <c r="D80" s="222"/>
      <c r="E80" s="223"/>
      <c r="F80" s="206"/>
      <c r="G80" s="228"/>
      <c r="H80" s="229"/>
      <c r="I80" s="206"/>
      <c r="J80" s="216"/>
      <c r="K80" s="217"/>
      <c r="L80" s="206"/>
      <c r="M80" s="210"/>
      <c r="N80" s="211"/>
      <c r="O80" s="206"/>
      <c r="P80" s="222"/>
      <c r="Q80" s="223"/>
      <c r="R80" s="206"/>
      <c r="S80" s="201"/>
      <c r="T80" s="202"/>
    </row>
    <row r="81" spans="1:20" x14ac:dyDescent="0.3">
      <c r="A81" s="4">
        <v>3</v>
      </c>
      <c r="B81" s="15" t="s">
        <v>110</v>
      </c>
      <c r="C81" s="206"/>
      <c r="D81" s="222"/>
      <c r="E81" s="223"/>
      <c r="F81" s="206"/>
      <c r="G81" s="228"/>
      <c r="H81" s="229"/>
      <c r="I81" s="206"/>
      <c r="J81" s="216"/>
      <c r="K81" s="217"/>
      <c r="L81" s="206"/>
      <c r="M81" s="210"/>
      <c r="N81" s="211"/>
      <c r="O81" s="206"/>
      <c r="P81" s="222"/>
      <c r="Q81" s="223"/>
      <c r="R81" s="206"/>
      <c r="S81" s="201"/>
      <c r="T81" s="202"/>
    </row>
    <row r="82" spans="1:20" x14ac:dyDescent="0.3">
      <c r="A82" s="4">
        <v>4</v>
      </c>
      <c r="B82" s="15" t="s">
        <v>111</v>
      </c>
      <c r="C82" s="206"/>
      <c r="D82" s="222"/>
      <c r="E82" s="223"/>
      <c r="F82" s="206"/>
      <c r="G82" s="228"/>
      <c r="H82" s="229"/>
      <c r="I82" s="206"/>
      <c r="J82" s="216"/>
      <c r="K82" s="217"/>
      <c r="L82" s="206"/>
      <c r="M82" s="210"/>
      <c r="N82" s="211"/>
      <c r="O82" s="206"/>
      <c r="P82" s="222"/>
      <c r="Q82" s="223"/>
      <c r="R82" s="206"/>
      <c r="S82" s="201"/>
      <c r="T82" s="202"/>
    </row>
    <row r="83" spans="1:20" x14ac:dyDescent="0.3">
      <c r="A83" s="4">
        <v>5</v>
      </c>
      <c r="B83" s="15" t="s">
        <v>112</v>
      </c>
      <c r="C83" s="206"/>
      <c r="D83" s="222"/>
      <c r="E83" s="223"/>
      <c r="F83" s="206"/>
      <c r="G83" s="228"/>
      <c r="H83" s="229"/>
      <c r="I83" s="206"/>
      <c r="J83" s="216"/>
      <c r="K83" s="217"/>
      <c r="L83" s="206"/>
      <c r="M83" s="210"/>
      <c r="N83" s="211"/>
      <c r="O83" s="206"/>
      <c r="P83" s="222"/>
      <c r="Q83" s="223"/>
      <c r="R83" s="206"/>
      <c r="S83" s="201"/>
      <c r="T83" s="202"/>
    </row>
    <row r="84" spans="1:20" x14ac:dyDescent="0.3">
      <c r="A84" s="37" t="s">
        <v>222</v>
      </c>
      <c r="B84" s="13" t="s">
        <v>113</v>
      </c>
      <c r="C84" s="206"/>
      <c r="D84" s="222"/>
      <c r="E84" s="223"/>
      <c r="F84" s="206"/>
      <c r="G84" s="228"/>
      <c r="H84" s="229"/>
      <c r="I84" s="206"/>
      <c r="J84" s="216"/>
      <c r="K84" s="217"/>
      <c r="L84" s="206"/>
      <c r="M84" s="210"/>
      <c r="N84" s="211"/>
      <c r="O84" s="206"/>
      <c r="P84" s="222"/>
      <c r="Q84" s="223"/>
      <c r="R84" s="206"/>
      <c r="S84" s="201"/>
      <c r="T84" s="202"/>
    </row>
    <row r="85" spans="1:20" x14ac:dyDescent="0.3">
      <c r="A85" s="4">
        <v>1</v>
      </c>
      <c r="B85" s="15" t="s">
        <v>114</v>
      </c>
      <c r="C85" s="206"/>
      <c r="D85" s="222"/>
      <c r="E85" s="223"/>
      <c r="F85" s="206"/>
      <c r="G85" s="228"/>
      <c r="H85" s="229"/>
      <c r="I85" s="206"/>
      <c r="J85" s="216"/>
      <c r="K85" s="217"/>
      <c r="L85" s="206"/>
      <c r="M85" s="210"/>
      <c r="N85" s="211"/>
      <c r="O85" s="206"/>
      <c r="P85" s="222"/>
      <c r="Q85" s="223"/>
      <c r="R85" s="206"/>
      <c r="S85" s="201"/>
      <c r="T85" s="202"/>
    </row>
    <row r="86" spans="1:20" x14ac:dyDescent="0.3">
      <c r="A86" s="4">
        <v>2</v>
      </c>
      <c r="B86" s="15" t="s">
        <v>109</v>
      </c>
      <c r="C86" s="206"/>
      <c r="D86" s="222"/>
      <c r="E86" s="223"/>
      <c r="F86" s="206"/>
      <c r="G86" s="228"/>
      <c r="H86" s="229"/>
      <c r="I86" s="206"/>
      <c r="J86" s="216"/>
      <c r="K86" s="217"/>
      <c r="L86" s="206"/>
      <c r="M86" s="210"/>
      <c r="N86" s="211"/>
      <c r="O86" s="206"/>
      <c r="P86" s="222"/>
      <c r="Q86" s="223"/>
      <c r="R86" s="206"/>
      <c r="S86" s="201"/>
      <c r="T86" s="202"/>
    </row>
    <row r="87" spans="1:20" x14ac:dyDescent="0.3">
      <c r="A87" s="4">
        <v>3</v>
      </c>
      <c r="B87" s="15" t="s">
        <v>115</v>
      </c>
      <c r="C87" s="206"/>
      <c r="D87" s="222"/>
      <c r="E87" s="223"/>
      <c r="F87" s="206"/>
      <c r="G87" s="228"/>
      <c r="H87" s="229"/>
      <c r="I87" s="206"/>
      <c r="J87" s="216"/>
      <c r="K87" s="217"/>
      <c r="L87" s="206"/>
      <c r="M87" s="210"/>
      <c r="N87" s="211"/>
      <c r="O87" s="206"/>
      <c r="P87" s="222"/>
      <c r="Q87" s="223"/>
      <c r="R87" s="206"/>
      <c r="S87" s="201"/>
      <c r="T87" s="202"/>
    </row>
    <row r="88" spans="1:20" ht="15" thickBot="1" x14ac:dyDescent="0.35">
      <c r="A88" s="6">
        <v>4</v>
      </c>
      <c r="B88" s="39" t="s">
        <v>116</v>
      </c>
      <c r="C88" s="207"/>
      <c r="D88" s="224"/>
      <c r="E88" s="225"/>
      <c r="F88" s="207"/>
      <c r="G88" s="230"/>
      <c r="H88" s="231"/>
      <c r="I88" s="207"/>
      <c r="J88" s="218"/>
      <c r="K88" s="219"/>
      <c r="L88" s="207"/>
      <c r="M88" s="212"/>
      <c r="N88" s="213"/>
      <c r="O88" s="207"/>
      <c r="P88" s="224"/>
      <c r="Q88" s="225"/>
      <c r="R88" s="207"/>
      <c r="S88" s="203"/>
      <c r="T88" s="204"/>
    </row>
    <row r="89" spans="1:20" x14ac:dyDescent="0.3">
      <c r="A89" s="10"/>
      <c r="B89" s="10"/>
      <c r="C89" s="10"/>
      <c r="D89" s="10"/>
      <c r="E89" s="10"/>
      <c r="F89" s="10"/>
      <c r="G89" s="10"/>
      <c r="I89" s="10"/>
      <c r="P89" s="10"/>
      <c r="Q89" s="10"/>
      <c r="R89" s="10"/>
    </row>
    <row r="90" spans="1:20" x14ac:dyDescent="0.3">
      <c r="A90" s="10"/>
      <c r="B90" s="10"/>
      <c r="C90" s="10"/>
      <c r="D90" s="10"/>
      <c r="E90" s="10"/>
      <c r="F90" s="10"/>
      <c r="G90" s="10"/>
      <c r="I90" s="10"/>
      <c r="P90" s="10"/>
      <c r="Q90" s="10"/>
      <c r="R90" s="10"/>
    </row>
    <row r="91" spans="1:20" x14ac:dyDescent="0.3">
      <c r="A91" s="10"/>
      <c r="B91" s="10"/>
      <c r="C91" s="10"/>
      <c r="D91" s="10"/>
      <c r="E91" s="10"/>
      <c r="F91" s="10"/>
      <c r="G91" s="10"/>
      <c r="I91" s="10"/>
      <c r="P91" s="10"/>
      <c r="Q91" s="10"/>
      <c r="R91" s="10"/>
    </row>
    <row r="92" spans="1:20" x14ac:dyDescent="0.3">
      <c r="A92" s="10"/>
      <c r="B92" s="10"/>
      <c r="C92" s="10"/>
      <c r="D92" s="10"/>
      <c r="E92" s="10"/>
      <c r="F92" s="10"/>
      <c r="G92" s="10"/>
      <c r="I92" s="10"/>
      <c r="P92" s="10"/>
      <c r="Q92" s="10"/>
      <c r="R92" s="10"/>
    </row>
    <row r="93" spans="1:20" x14ac:dyDescent="0.3">
      <c r="A93" s="10"/>
      <c r="B93" s="10"/>
      <c r="C93" s="10"/>
      <c r="D93" s="10"/>
      <c r="E93" s="10"/>
      <c r="F93" s="10"/>
      <c r="G93" s="10"/>
      <c r="I93" s="10"/>
      <c r="P93" s="10"/>
      <c r="Q93" s="10"/>
      <c r="R93" s="10"/>
    </row>
    <row r="94" spans="1:20" x14ac:dyDescent="0.3">
      <c r="A94" s="10"/>
      <c r="B94" s="10"/>
      <c r="C94" s="10"/>
      <c r="D94" s="10"/>
      <c r="E94" s="10"/>
      <c r="F94" s="10"/>
      <c r="G94" s="10"/>
      <c r="I94" s="10"/>
      <c r="P94" s="10"/>
      <c r="Q94" s="10"/>
      <c r="R94" s="10"/>
    </row>
    <row r="95" spans="1:20" x14ac:dyDescent="0.3">
      <c r="A95" s="10"/>
      <c r="B95" s="10"/>
      <c r="C95" s="10"/>
      <c r="D95" s="10"/>
      <c r="E95" s="10"/>
      <c r="F95" s="10"/>
      <c r="G95" s="10"/>
      <c r="I95" s="10"/>
      <c r="P95" s="10"/>
      <c r="Q95" s="10"/>
      <c r="R95" s="10"/>
    </row>
    <row r="96" spans="1:20" x14ac:dyDescent="0.3">
      <c r="A96" s="10"/>
      <c r="B96" s="10"/>
      <c r="C96" s="10"/>
      <c r="D96" s="10"/>
      <c r="E96" s="10"/>
      <c r="F96" s="10"/>
      <c r="G96" s="10"/>
      <c r="I96" s="10"/>
      <c r="P96" s="10"/>
      <c r="Q96" s="10"/>
      <c r="R96" s="10"/>
    </row>
    <row r="97" spans="1:18" x14ac:dyDescent="0.3">
      <c r="A97" s="10"/>
      <c r="B97" s="10"/>
      <c r="C97" s="10"/>
      <c r="D97" s="10"/>
      <c r="E97" s="10"/>
      <c r="F97" s="10"/>
      <c r="G97" s="10"/>
      <c r="I97" s="10"/>
      <c r="P97" s="10"/>
      <c r="Q97" s="10"/>
      <c r="R97" s="10"/>
    </row>
    <row r="98" spans="1:18" x14ac:dyDescent="0.3">
      <c r="A98" s="10"/>
      <c r="B98" s="10"/>
      <c r="C98" s="10"/>
      <c r="D98" s="10"/>
      <c r="E98" s="10"/>
      <c r="F98" s="10"/>
      <c r="G98" s="10"/>
      <c r="I98" s="10"/>
      <c r="P98" s="10"/>
      <c r="Q98" s="10"/>
      <c r="R98" s="10"/>
    </row>
    <row r="99" spans="1:18" x14ac:dyDescent="0.3">
      <c r="A99" s="10"/>
      <c r="B99" s="10"/>
      <c r="C99" s="10"/>
      <c r="D99" s="10"/>
      <c r="E99" s="10"/>
      <c r="F99" s="10"/>
      <c r="G99" s="10"/>
      <c r="I99" s="10"/>
      <c r="P99" s="10"/>
      <c r="Q99" s="10"/>
      <c r="R99" s="10"/>
    </row>
    <row r="100" spans="1:18" x14ac:dyDescent="0.3">
      <c r="A100" s="10"/>
      <c r="B100" s="10"/>
      <c r="C100" s="10"/>
      <c r="D100" s="10"/>
      <c r="E100" s="10"/>
      <c r="F100" s="10"/>
      <c r="G100" s="10"/>
      <c r="I100" s="10"/>
      <c r="P100" s="10"/>
      <c r="Q100" s="10"/>
      <c r="R100" s="10"/>
    </row>
    <row r="101" spans="1:18" x14ac:dyDescent="0.3">
      <c r="A101" s="10"/>
      <c r="B101" s="10"/>
      <c r="C101" s="10"/>
      <c r="D101" s="10"/>
      <c r="E101" s="10"/>
      <c r="F101" s="10"/>
      <c r="G101" s="10"/>
      <c r="I101" s="10"/>
      <c r="P101" s="10"/>
      <c r="Q101" s="10"/>
      <c r="R101" s="10"/>
    </row>
    <row r="102" spans="1:18" x14ac:dyDescent="0.3">
      <c r="A102" s="10"/>
      <c r="B102" s="10"/>
      <c r="C102" s="10"/>
      <c r="D102" s="10"/>
      <c r="E102" s="10"/>
      <c r="F102" s="10"/>
      <c r="G102" s="10"/>
      <c r="I102" s="10"/>
      <c r="P102" s="10"/>
      <c r="Q102" s="10"/>
      <c r="R102" s="10"/>
    </row>
    <row r="103" spans="1:18" x14ac:dyDescent="0.3">
      <c r="A103" s="10"/>
      <c r="B103" s="10"/>
      <c r="C103" s="10"/>
      <c r="D103" s="10"/>
      <c r="E103" s="10"/>
      <c r="F103" s="10"/>
      <c r="G103" s="10"/>
      <c r="I103" s="10"/>
      <c r="P103" s="10"/>
      <c r="Q103" s="10"/>
      <c r="R103" s="10"/>
    </row>
    <row r="104" spans="1:18" x14ac:dyDescent="0.3">
      <c r="A104" s="10"/>
      <c r="B104" s="10"/>
      <c r="C104" s="10"/>
      <c r="D104" s="10"/>
      <c r="E104" s="10"/>
      <c r="F104" s="10"/>
      <c r="G104" s="10"/>
      <c r="I104" s="10"/>
      <c r="P104" s="10"/>
      <c r="Q104" s="10"/>
      <c r="R104" s="10"/>
    </row>
    <row r="105" spans="1:18" x14ac:dyDescent="0.3">
      <c r="A105" s="10"/>
      <c r="B105" s="10"/>
      <c r="C105" s="10"/>
      <c r="D105" s="10"/>
      <c r="E105" s="10"/>
      <c r="F105" s="10"/>
      <c r="G105" s="10"/>
      <c r="I105" s="10"/>
      <c r="P105" s="10"/>
      <c r="Q105" s="10"/>
      <c r="R105" s="10"/>
    </row>
    <row r="106" spans="1:18" x14ac:dyDescent="0.3">
      <c r="A106" s="10"/>
      <c r="B106" s="10"/>
      <c r="C106" s="10"/>
      <c r="D106" s="10"/>
      <c r="E106" s="10"/>
      <c r="F106" s="10"/>
      <c r="G106" s="10"/>
      <c r="I106" s="10"/>
      <c r="P106" s="10"/>
      <c r="Q106" s="10"/>
      <c r="R106" s="10"/>
    </row>
    <row r="107" spans="1:18" x14ac:dyDescent="0.3">
      <c r="A107" s="10"/>
      <c r="B107" s="10"/>
      <c r="C107" s="10"/>
      <c r="D107" s="10"/>
      <c r="E107" s="10"/>
      <c r="F107" s="10"/>
      <c r="G107" s="10"/>
      <c r="I107" s="10"/>
      <c r="P107" s="10"/>
      <c r="Q107" s="10"/>
      <c r="R107" s="10"/>
    </row>
    <row r="108" spans="1:18" x14ac:dyDescent="0.3">
      <c r="A108" s="10"/>
      <c r="B108" s="10"/>
      <c r="C108" s="10"/>
      <c r="D108" s="10"/>
      <c r="E108" s="10"/>
      <c r="F108" s="10"/>
      <c r="G108" s="10"/>
      <c r="I108" s="10"/>
      <c r="P108" s="10"/>
      <c r="Q108" s="10"/>
      <c r="R108" s="10"/>
    </row>
    <row r="109" spans="1:18" x14ac:dyDescent="0.3">
      <c r="A109" s="10"/>
      <c r="B109" s="10"/>
      <c r="C109" s="10"/>
      <c r="D109" s="10"/>
      <c r="E109" s="10"/>
      <c r="F109" s="10"/>
      <c r="G109" s="10"/>
      <c r="I109" s="10"/>
      <c r="P109" s="10"/>
      <c r="Q109" s="10"/>
      <c r="R109" s="10"/>
    </row>
    <row r="110" spans="1:18" x14ac:dyDescent="0.3">
      <c r="A110" s="10"/>
      <c r="B110" s="10"/>
      <c r="C110" s="10"/>
      <c r="D110" s="10"/>
      <c r="E110" s="10"/>
      <c r="F110" s="10"/>
      <c r="G110" s="10"/>
      <c r="I110" s="10"/>
      <c r="P110" s="10"/>
      <c r="Q110" s="10"/>
      <c r="R110" s="10"/>
    </row>
    <row r="111" spans="1:18" x14ac:dyDescent="0.3">
      <c r="A111" s="10"/>
      <c r="B111" s="10"/>
      <c r="C111" s="10"/>
      <c r="D111" s="10"/>
      <c r="E111" s="10"/>
      <c r="F111" s="10"/>
      <c r="G111" s="10"/>
      <c r="I111" s="10"/>
      <c r="P111" s="10"/>
      <c r="Q111" s="10"/>
      <c r="R111" s="10"/>
    </row>
  </sheetData>
  <mergeCells count="13">
    <mergeCell ref="S47:T88"/>
    <mergeCell ref="A1:T1"/>
    <mergeCell ref="C3:C88"/>
    <mergeCell ref="F3:F88"/>
    <mergeCell ref="I3:I88"/>
    <mergeCell ref="R3:R88"/>
    <mergeCell ref="L3:L88"/>
    <mergeCell ref="O3:O88"/>
    <mergeCell ref="M52:N88"/>
    <mergeCell ref="J58:K88"/>
    <mergeCell ref="D70:E88"/>
    <mergeCell ref="G69:H88"/>
    <mergeCell ref="P48:Q88"/>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9"/>
  <sheetViews>
    <sheetView workbookViewId="0">
      <selection sqref="A1:XFD1048576"/>
    </sheetView>
  </sheetViews>
  <sheetFormatPr defaultRowHeight="12" x14ac:dyDescent="0.25"/>
  <cols>
    <col min="1" max="1" width="2.88671875" style="70" customWidth="1"/>
    <col min="2" max="2" width="97.109375" style="98" customWidth="1"/>
    <col min="3" max="3" width="9.5546875" style="99" bestFit="1" customWidth="1"/>
    <col min="4" max="4" width="9.88671875" style="99" bestFit="1" customWidth="1"/>
    <col min="5" max="5" width="10.109375" style="99" customWidth="1"/>
    <col min="6" max="11" width="9.109375" style="41"/>
    <col min="12" max="236" width="9.109375" style="43"/>
    <col min="237" max="237" width="7.5546875" style="43" customWidth="1"/>
    <col min="238" max="238" width="14.109375" style="43" customWidth="1"/>
    <col min="239" max="239" width="153.88671875" style="43" customWidth="1"/>
    <col min="240" max="240" width="28.109375" style="43" customWidth="1"/>
    <col min="241" max="241" width="2.109375" style="43" customWidth="1"/>
    <col min="242" max="242" width="11.5546875" style="43" customWidth="1"/>
    <col min="243" max="243" width="2.109375" style="43" customWidth="1"/>
    <col min="244" max="244" width="12.44140625" style="43" customWidth="1"/>
    <col min="245" max="245" width="2.109375" style="43" customWidth="1"/>
    <col min="246" max="246" width="11" style="43" customWidth="1"/>
    <col min="247" max="247" width="2.88671875" style="43" customWidth="1"/>
    <col min="248" max="492" width="9.109375" style="43"/>
    <col min="493" max="493" width="7.5546875" style="43" customWidth="1"/>
    <col min="494" max="494" width="14.109375" style="43" customWidth="1"/>
    <col min="495" max="495" width="153.88671875" style="43" customWidth="1"/>
    <col min="496" max="496" width="28.109375" style="43" customWidth="1"/>
    <col min="497" max="497" width="2.109375" style="43" customWidth="1"/>
    <col min="498" max="498" width="11.5546875" style="43" customWidth="1"/>
    <col min="499" max="499" width="2.109375" style="43" customWidth="1"/>
    <col min="500" max="500" width="12.44140625" style="43" customWidth="1"/>
    <col min="501" max="501" width="2.109375" style="43" customWidth="1"/>
    <col min="502" max="502" width="11" style="43" customWidth="1"/>
    <col min="503" max="503" width="2.88671875" style="43" customWidth="1"/>
    <col min="504" max="748" width="9.109375" style="43"/>
    <col min="749" max="749" width="7.5546875" style="43" customWidth="1"/>
    <col min="750" max="750" width="14.109375" style="43" customWidth="1"/>
    <col min="751" max="751" width="153.88671875" style="43" customWidth="1"/>
    <col min="752" max="752" width="28.109375" style="43" customWidth="1"/>
    <col min="753" max="753" width="2.109375" style="43" customWidth="1"/>
    <col min="754" max="754" width="11.5546875" style="43" customWidth="1"/>
    <col min="755" max="755" width="2.109375" style="43" customWidth="1"/>
    <col min="756" max="756" width="12.44140625" style="43" customWidth="1"/>
    <col min="757" max="757" width="2.109375" style="43" customWidth="1"/>
    <col min="758" max="758" width="11" style="43" customWidth="1"/>
    <col min="759" max="759" width="2.88671875" style="43" customWidth="1"/>
    <col min="760" max="1004" width="9.109375" style="43"/>
    <col min="1005" max="1005" width="7.5546875" style="43" customWidth="1"/>
    <col min="1006" max="1006" width="14.109375" style="43" customWidth="1"/>
    <col min="1007" max="1007" width="153.88671875" style="43" customWidth="1"/>
    <col min="1008" max="1008" width="28.109375" style="43" customWidth="1"/>
    <col min="1009" max="1009" width="2.109375" style="43" customWidth="1"/>
    <col min="1010" max="1010" width="11.5546875" style="43" customWidth="1"/>
    <col min="1011" max="1011" width="2.109375" style="43" customWidth="1"/>
    <col min="1012" max="1012" width="12.44140625" style="43" customWidth="1"/>
    <col min="1013" max="1013" width="2.109375" style="43" customWidth="1"/>
    <col min="1014" max="1014" width="11" style="43" customWidth="1"/>
    <col min="1015" max="1015" width="2.88671875" style="43" customWidth="1"/>
    <col min="1016" max="1260" width="9.109375" style="43"/>
    <col min="1261" max="1261" width="7.5546875" style="43" customWidth="1"/>
    <col min="1262" max="1262" width="14.109375" style="43" customWidth="1"/>
    <col min="1263" max="1263" width="153.88671875" style="43" customWidth="1"/>
    <col min="1264" max="1264" width="28.109375" style="43" customWidth="1"/>
    <col min="1265" max="1265" width="2.109375" style="43" customWidth="1"/>
    <col min="1266" max="1266" width="11.5546875" style="43" customWidth="1"/>
    <col min="1267" max="1267" width="2.109375" style="43" customWidth="1"/>
    <col min="1268" max="1268" width="12.44140625" style="43" customWidth="1"/>
    <col min="1269" max="1269" width="2.109375" style="43" customWidth="1"/>
    <col min="1270" max="1270" width="11" style="43" customWidth="1"/>
    <col min="1271" max="1271" width="2.88671875" style="43" customWidth="1"/>
    <col min="1272" max="1516" width="9.109375" style="43"/>
    <col min="1517" max="1517" width="7.5546875" style="43" customWidth="1"/>
    <col min="1518" max="1518" width="14.109375" style="43" customWidth="1"/>
    <col min="1519" max="1519" width="153.88671875" style="43" customWidth="1"/>
    <col min="1520" max="1520" width="28.109375" style="43" customWidth="1"/>
    <col min="1521" max="1521" width="2.109375" style="43" customWidth="1"/>
    <col min="1522" max="1522" width="11.5546875" style="43" customWidth="1"/>
    <col min="1523" max="1523" width="2.109375" style="43" customWidth="1"/>
    <col min="1524" max="1524" width="12.44140625" style="43" customWidth="1"/>
    <col min="1525" max="1525" width="2.109375" style="43" customWidth="1"/>
    <col min="1526" max="1526" width="11" style="43" customWidth="1"/>
    <col min="1527" max="1527" width="2.88671875" style="43" customWidth="1"/>
    <col min="1528" max="1772" width="9.109375" style="43"/>
    <col min="1773" max="1773" width="7.5546875" style="43" customWidth="1"/>
    <col min="1774" max="1774" width="14.109375" style="43" customWidth="1"/>
    <col min="1775" max="1775" width="153.88671875" style="43" customWidth="1"/>
    <col min="1776" max="1776" width="28.109375" style="43" customWidth="1"/>
    <col min="1777" max="1777" width="2.109375" style="43" customWidth="1"/>
    <col min="1778" max="1778" width="11.5546875" style="43" customWidth="1"/>
    <col min="1779" max="1779" width="2.109375" style="43" customWidth="1"/>
    <col min="1780" max="1780" width="12.44140625" style="43" customWidth="1"/>
    <col min="1781" max="1781" width="2.109375" style="43" customWidth="1"/>
    <col min="1782" max="1782" width="11" style="43" customWidth="1"/>
    <col min="1783" max="1783" width="2.88671875" style="43" customWidth="1"/>
    <col min="1784" max="2028" width="9.109375" style="43"/>
    <col min="2029" max="2029" width="7.5546875" style="43" customWidth="1"/>
    <col min="2030" max="2030" width="14.109375" style="43" customWidth="1"/>
    <col min="2031" max="2031" width="153.88671875" style="43" customWidth="1"/>
    <col min="2032" max="2032" width="28.109375" style="43" customWidth="1"/>
    <col min="2033" max="2033" width="2.109375" style="43" customWidth="1"/>
    <col min="2034" max="2034" width="11.5546875" style="43" customWidth="1"/>
    <col min="2035" max="2035" width="2.109375" style="43" customWidth="1"/>
    <col min="2036" max="2036" width="12.44140625" style="43" customWidth="1"/>
    <col min="2037" max="2037" width="2.109375" style="43" customWidth="1"/>
    <col min="2038" max="2038" width="11" style="43" customWidth="1"/>
    <col min="2039" max="2039" width="2.88671875" style="43" customWidth="1"/>
    <col min="2040" max="2284" width="9.109375" style="43"/>
    <col min="2285" max="2285" width="7.5546875" style="43" customWidth="1"/>
    <col min="2286" max="2286" width="14.109375" style="43" customWidth="1"/>
    <col min="2287" max="2287" width="153.88671875" style="43" customWidth="1"/>
    <col min="2288" max="2288" width="28.109375" style="43" customWidth="1"/>
    <col min="2289" max="2289" width="2.109375" style="43" customWidth="1"/>
    <col min="2290" max="2290" width="11.5546875" style="43" customWidth="1"/>
    <col min="2291" max="2291" width="2.109375" style="43" customWidth="1"/>
    <col min="2292" max="2292" width="12.44140625" style="43" customWidth="1"/>
    <col min="2293" max="2293" width="2.109375" style="43" customWidth="1"/>
    <col min="2294" max="2294" width="11" style="43" customWidth="1"/>
    <col min="2295" max="2295" width="2.88671875" style="43" customWidth="1"/>
    <col min="2296" max="2540" width="9.109375" style="43"/>
    <col min="2541" max="2541" width="7.5546875" style="43" customWidth="1"/>
    <col min="2542" max="2542" width="14.109375" style="43" customWidth="1"/>
    <col min="2543" max="2543" width="153.88671875" style="43" customWidth="1"/>
    <col min="2544" max="2544" width="28.109375" style="43" customWidth="1"/>
    <col min="2545" max="2545" width="2.109375" style="43" customWidth="1"/>
    <col min="2546" max="2546" width="11.5546875" style="43" customWidth="1"/>
    <col min="2547" max="2547" width="2.109375" style="43" customWidth="1"/>
    <col min="2548" max="2548" width="12.44140625" style="43" customWidth="1"/>
    <col min="2549" max="2549" width="2.109375" style="43" customWidth="1"/>
    <col min="2550" max="2550" width="11" style="43" customWidth="1"/>
    <col min="2551" max="2551" width="2.88671875" style="43" customWidth="1"/>
    <col min="2552" max="2796" width="9.109375" style="43"/>
    <col min="2797" max="2797" width="7.5546875" style="43" customWidth="1"/>
    <col min="2798" max="2798" width="14.109375" style="43" customWidth="1"/>
    <col min="2799" max="2799" width="153.88671875" style="43" customWidth="1"/>
    <col min="2800" max="2800" width="28.109375" style="43" customWidth="1"/>
    <col min="2801" max="2801" width="2.109375" style="43" customWidth="1"/>
    <col min="2802" max="2802" width="11.5546875" style="43" customWidth="1"/>
    <col min="2803" max="2803" width="2.109375" style="43" customWidth="1"/>
    <col min="2804" max="2804" width="12.44140625" style="43" customWidth="1"/>
    <col min="2805" max="2805" width="2.109375" style="43" customWidth="1"/>
    <col min="2806" max="2806" width="11" style="43" customWidth="1"/>
    <col min="2807" max="2807" width="2.88671875" style="43" customWidth="1"/>
    <col min="2808" max="3052" width="9.109375" style="43"/>
    <col min="3053" max="3053" width="7.5546875" style="43" customWidth="1"/>
    <col min="3054" max="3054" width="14.109375" style="43" customWidth="1"/>
    <col min="3055" max="3055" width="153.88671875" style="43" customWidth="1"/>
    <col min="3056" max="3056" width="28.109375" style="43" customWidth="1"/>
    <col min="3057" max="3057" width="2.109375" style="43" customWidth="1"/>
    <col min="3058" max="3058" width="11.5546875" style="43" customWidth="1"/>
    <col min="3059" max="3059" width="2.109375" style="43" customWidth="1"/>
    <col min="3060" max="3060" width="12.44140625" style="43" customWidth="1"/>
    <col min="3061" max="3061" width="2.109375" style="43" customWidth="1"/>
    <col min="3062" max="3062" width="11" style="43" customWidth="1"/>
    <col min="3063" max="3063" width="2.88671875" style="43" customWidth="1"/>
    <col min="3064" max="3308" width="9.109375" style="43"/>
    <col min="3309" max="3309" width="7.5546875" style="43" customWidth="1"/>
    <col min="3310" max="3310" width="14.109375" style="43" customWidth="1"/>
    <col min="3311" max="3311" width="153.88671875" style="43" customWidth="1"/>
    <col min="3312" max="3312" width="28.109375" style="43" customWidth="1"/>
    <col min="3313" max="3313" width="2.109375" style="43" customWidth="1"/>
    <col min="3314" max="3314" width="11.5546875" style="43" customWidth="1"/>
    <col min="3315" max="3315" width="2.109375" style="43" customWidth="1"/>
    <col min="3316" max="3316" width="12.44140625" style="43" customWidth="1"/>
    <col min="3317" max="3317" width="2.109375" style="43" customWidth="1"/>
    <col min="3318" max="3318" width="11" style="43" customWidth="1"/>
    <col min="3319" max="3319" width="2.88671875" style="43" customWidth="1"/>
    <col min="3320" max="3564" width="9.109375" style="43"/>
    <col min="3565" max="3565" width="7.5546875" style="43" customWidth="1"/>
    <col min="3566" max="3566" width="14.109375" style="43" customWidth="1"/>
    <col min="3567" max="3567" width="153.88671875" style="43" customWidth="1"/>
    <col min="3568" max="3568" width="28.109375" style="43" customWidth="1"/>
    <col min="3569" max="3569" width="2.109375" style="43" customWidth="1"/>
    <col min="3570" max="3570" width="11.5546875" style="43" customWidth="1"/>
    <col min="3571" max="3571" width="2.109375" style="43" customWidth="1"/>
    <col min="3572" max="3572" width="12.44140625" style="43" customWidth="1"/>
    <col min="3573" max="3573" width="2.109375" style="43" customWidth="1"/>
    <col min="3574" max="3574" width="11" style="43" customWidth="1"/>
    <col min="3575" max="3575" width="2.88671875" style="43" customWidth="1"/>
    <col min="3576" max="3820" width="9.109375" style="43"/>
    <col min="3821" max="3821" width="7.5546875" style="43" customWidth="1"/>
    <col min="3822" max="3822" width="14.109375" style="43" customWidth="1"/>
    <col min="3823" max="3823" width="153.88671875" style="43" customWidth="1"/>
    <col min="3824" max="3824" width="28.109375" style="43" customWidth="1"/>
    <col min="3825" max="3825" width="2.109375" style="43" customWidth="1"/>
    <col min="3826" max="3826" width="11.5546875" style="43" customWidth="1"/>
    <col min="3827" max="3827" width="2.109375" style="43" customWidth="1"/>
    <col min="3828" max="3828" width="12.44140625" style="43" customWidth="1"/>
    <col min="3829" max="3829" width="2.109375" style="43" customWidth="1"/>
    <col min="3830" max="3830" width="11" style="43" customWidth="1"/>
    <col min="3831" max="3831" width="2.88671875" style="43" customWidth="1"/>
    <col min="3832" max="4076" width="9.109375" style="43"/>
    <col min="4077" max="4077" width="7.5546875" style="43" customWidth="1"/>
    <col min="4078" max="4078" width="14.109375" style="43" customWidth="1"/>
    <col min="4079" max="4079" width="153.88671875" style="43" customWidth="1"/>
    <col min="4080" max="4080" width="28.109375" style="43" customWidth="1"/>
    <col min="4081" max="4081" width="2.109375" style="43" customWidth="1"/>
    <col min="4082" max="4082" width="11.5546875" style="43" customWidth="1"/>
    <col min="4083" max="4083" width="2.109375" style="43" customWidth="1"/>
    <col min="4084" max="4084" width="12.44140625" style="43" customWidth="1"/>
    <col min="4085" max="4085" width="2.109375" style="43" customWidth="1"/>
    <col min="4086" max="4086" width="11" style="43" customWidth="1"/>
    <col min="4087" max="4087" width="2.88671875" style="43" customWidth="1"/>
    <col min="4088" max="4332" width="9.109375" style="43"/>
    <col min="4333" max="4333" width="7.5546875" style="43" customWidth="1"/>
    <col min="4334" max="4334" width="14.109375" style="43" customWidth="1"/>
    <col min="4335" max="4335" width="153.88671875" style="43" customWidth="1"/>
    <col min="4336" max="4336" width="28.109375" style="43" customWidth="1"/>
    <col min="4337" max="4337" width="2.109375" style="43" customWidth="1"/>
    <col min="4338" max="4338" width="11.5546875" style="43" customWidth="1"/>
    <col min="4339" max="4339" width="2.109375" style="43" customWidth="1"/>
    <col min="4340" max="4340" width="12.44140625" style="43" customWidth="1"/>
    <col min="4341" max="4341" width="2.109375" style="43" customWidth="1"/>
    <col min="4342" max="4342" width="11" style="43" customWidth="1"/>
    <col min="4343" max="4343" width="2.88671875" style="43" customWidth="1"/>
    <col min="4344" max="4588" width="9.109375" style="43"/>
    <col min="4589" max="4589" width="7.5546875" style="43" customWidth="1"/>
    <col min="4590" max="4590" width="14.109375" style="43" customWidth="1"/>
    <col min="4591" max="4591" width="153.88671875" style="43" customWidth="1"/>
    <col min="4592" max="4592" width="28.109375" style="43" customWidth="1"/>
    <col min="4593" max="4593" width="2.109375" style="43" customWidth="1"/>
    <col min="4594" max="4594" width="11.5546875" style="43" customWidth="1"/>
    <col min="4595" max="4595" width="2.109375" style="43" customWidth="1"/>
    <col min="4596" max="4596" width="12.44140625" style="43" customWidth="1"/>
    <col min="4597" max="4597" width="2.109375" style="43" customWidth="1"/>
    <col min="4598" max="4598" width="11" style="43" customWidth="1"/>
    <col min="4599" max="4599" width="2.88671875" style="43" customWidth="1"/>
    <col min="4600" max="4844" width="9.109375" style="43"/>
    <col min="4845" max="4845" width="7.5546875" style="43" customWidth="1"/>
    <col min="4846" max="4846" width="14.109375" style="43" customWidth="1"/>
    <col min="4847" max="4847" width="153.88671875" style="43" customWidth="1"/>
    <col min="4848" max="4848" width="28.109375" style="43" customWidth="1"/>
    <col min="4849" max="4849" width="2.109375" style="43" customWidth="1"/>
    <col min="4850" max="4850" width="11.5546875" style="43" customWidth="1"/>
    <col min="4851" max="4851" width="2.109375" style="43" customWidth="1"/>
    <col min="4852" max="4852" width="12.44140625" style="43" customWidth="1"/>
    <col min="4853" max="4853" width="2.109375" style="43" customWidth="1"/>
    <col min="4854" max="4854" width="11" style="43" customWidth="1"/>
    <col min="4855" max="4855" width="2.88671875" style="43" customWidth="1"/>
    <col min="4856" max="5100" width="9.109375" style="43"/>
    <col min="5101" max="5101" width="7.5546875" style="43" customWidth="1"/>
    <col min="5102" max="5102" width="14.109375" style="43" customWidth="1"/>
    <col min="5103" max="5103" width="153.88671875" style="43" customWidth="1"/>
    <col min="5104" max="5104" width="28.109375" style="43" customWidth="1"/>
    <col min="5105" max="5105" width="2.109375" style="43" customWidth="1"/>
    <col min="5106" max="5106" width="11.5546875" style="43" customWidth="1"/>
    <col min="5107" max="5107" width="2.109375" style="43" customWidth="1"/>
    <col min="5108" max="5108" width="12.44140625" style="43" customWidth="1"/>
    <col min="5109" max="5109" width="2.109375" style="43" customWidth="1"/>
    <col min="5110" max="5110" width="11" style="43" customWidth="1"/>
    <col min="5111" max="5111" width="2.88671875" style="43" customWidth="1"/>
    <col min="5112" max="5356" width="9.109375" style="43"/>
    <col min="5357" max="5357" width="7.5546875" style="43" customWidth="1"/>
    <col min="5358" max="5358" width="14.109375" style="43" customWidth="1"/>
    <col min="5359" max="5359" width="153.88671875" style="43" customWidth="1"/>
    <col min="5360" max="5360" width="28.109375" style="43" customWidth="1"/>
    <col min="5361" max="5361" width="2.109375" style="43" customWidth="1"/>
    <col min="5362" max="5362" width="11.5546875" style="43" customWidth="1"/>
    <col min="5363" max="5363" width="2.109375" style="43" customWidth="1"/>
    <col min="5364" max="5364" width="12.44140625" style="43" customWidth="1"/>
    <col min="5365" max="5365" width="2.109375" style="43" customWidth="1"/>
    <col min="5366" max="5366" width="11" style="43" customWidth="1"/>
    <col min="5367" max="5367" width="2.88671875" style="43" customWidth="1"/>
    <col min="5368" max="5612" width="9.109375" style="43"/>
    <col min="5613" max="5613" width="7.5546875" style="43" customWidth="1"/>
    <col min="5614" max="5614" width="14.109375" style="43" customWidth="1"/>
    <col min="5615" max="5615" width="153.88671875" style="43" customWidth="1"/>
    <col min="5616" max="5616" width="28.109375" style="43" customWidth="1"/>
    <col min="5617" max="5617" width="2.109375" style="43" customWidth="1"/>
    <col min="5618" max="5618" width="11.5546875" style="43" customWidth="1"/>
    <col min="5619" max="5619" width="2.109375" style="43" customWidth="1"/>
    <col min="5620" max="5620" width="12.44140625" style="43" customWidth="1"/>
    <col min="5621" max="5621" width="2.109375" style="43" customWidth="1"/>
    <col min="5622" max="5622" width="11" style="43" customWidth="1"/>
    <col min="5623" max="5623" width="2.88671875" style="43" customWidth="1"/>
    <col min="5624" max="5868" width="9.109375" style="43"/>
    <col min="5869" max="5869" width="7.5546875" style="43" customWidth="1"/>
    <col min="5870" max="5870" width="14.109375" style="43" customWidth="1"/>
    <col min="5871" max="5871" width="153.88671875" style="43" customWidth="1"/>
    <col min="5872" max="5872" width="28.109375" style="43" customWidth="1"/>
    <col min="5873" max="5873" width="2.109375" style="43" customWidth="1"/>
    <col min="5874" max="5874" width="11.5546875" style="43" customWidth="1"/>
    <col min="5875" max="5875" width="2.109375" style="43" customWidth="1"/>
    <col min="5876" max="5876" width="12.44140625" style="43" customWidth="1"/>
    <col min="5877" max="5877" width="2.109375" style="43" customWidth="1"/>
    <col min="5878" max="5878" width="11" style="43" customWidth="1"/>
    <col min="5879" max="5879" width="2.88671875" style="43" customWidth="1"/>
    <col min="5880" max="6124" width="9.109375" style="43"/>
    <col min="6125" max="6125" width="7.5546875" style="43" customWidth="1"/>
    <col min="6126" max="6126" width="14.109375" style="43" customWidth="1"/>
    <col min="6127" max="6127" width="153.88671875" style="43" customWidth="1"/>
    <col min="6128" max="6128" width="28.109375" style="43" customWidth="1"/>
    <col min="6129" max="6129" width="2.109375" style="43" customWidth="1"/>
    <col min="6130" max="6130" width="11.5546875" style="43" customWidth="1"/>
    <col min="6131" max="6131" width="2.109375" style="43" customWidth="1"/>
    <col min="6132" max="6132" width="12.44140625" style="43" customWidth="1"/>
    <col min="6133" max="6133" width="2.109375" style="43" customWidth="1"/>
    <col min="6134" max="6134" width="11" style="43" customWidth="1"/>
    <col min="6135" max="6135" width="2.88671875" style="43" customWidth="1"/>
    <col min="6136" max="6380" width="9.109375" style="43"/>
    <col min="6381" max="6381" width="7.5546875" style="43" customWidth="1"/>
    <col min="6382" max="6382" width="14.109375" style="43" customWidth="1"/>
    <col min="6383" max="6383" width="153.88671875" style="43" customWidth="1"/>
    <col min="6384" max="6384" width="28.109375" style="43" customWidth="1"/>
    <col min="6385" max="6385" width="2.109375" style="43" customWidth="1"/>
    <col min="6386" max="6386" width="11.5546875" style="43" customWidth="1"/>
    <col min="6387" max="6387" width="2.109375" style="43" customWidth="1"/>
    <col min="6388" max="6388" width="12.44140625" style="43" customWidth="1"/>
    <col min="6389" max="6389" width="2.109375" style="43" customWidth="1"/>
    <col min="6390" max="6390" width="11" style="43" customWidth="1"/>
    <col min="6391" max="6391" width="2.88671875" style="43" customWidth="1"/>
    <col min="6392" max="6636" width="9.109375" style="43"/>
    <col min="6637" max="6637" width="7.5546875" style="43" customWidth="1"/>
    <col min="6638" max="6638" width="14.109375" style="43" customWidth="1"/>
    <col min="6639" max="6639" width="153.88671875" style="43" customWidth="1"/>
    <col min="6640" max="6640" width="28.109375" style="43" customWidth="1"/>
    <col min="6641" max="6641" width="2.109375" style="43" customWidth="1"/>
    <col min="6642" max="6642" width="11.5546875" style="43" customWidth="1"/>
    <col min="6643" max="6643" width="2.109375" style="43" customWidth="1"/>
    <col min="6644" max="6644" width="12.44140625" style="43" customWidth="1"/>
    <col min="6645" max="6645" width="2.109375" style="43" customWidth="1"/>
    <col min="6646" max="6646" width="11" style="43" customWidth="1"/>
    <col min="6647" max="6647" width="2.88671875" style="43" customWidth="1"/>
    <col min="6648" max="6892" width="9.109375" style="43"/>
    <col min="6893" max="6893" width="7.5546875" style="43" customWidth="1"/>
    <col min="6894" max="6894" width="14.109375" style="43" customWidth="1"/>
    <col min="6895" max="6895" width="153.88671875" style="43" customWidth="1"/>
    <col min="6896" max="6896" width="28.109375" style="43" customWidth="1"/>
    <col min="6897" max="6897" width="2.109375" style="43" customWidth="1"/>
    <col min="6898" max="6898" width="11.5546875" style="43" customWidth="1"/>
    <col min="6899" max="6899" width="2.109375" style="43" customWidth="1"/>
    <col min="6900" max="6900" width="12.44140625" style="43" customWidth="1"/>
    <col min="6901" max="6901" width="2.109375" style="43" customWidth="1"/>
    <col min="6902" max="6902" width="11" style="43" customWidth="1"/>
    <col min="6903" max="6903" width="2.88671875" style="43" customWidth="1"/>
    <col min="6904" max="7148" width="9.109375" style="43"/>
    <col min="7149" max="7149" width="7.5546875" style="43" customWidth="1"/>
    <col min="7150" max="7150" width="14.109375" style="43" customWidth="1"/>
    <col min="7151" max="7151" width="153.88671875" style="43" customWidth="1"/>
    <col min="7152" max="7152" width="28.109375" style="43" customWidth="1"/>
    <col min="7153" max="7153" width="2.109375" style="43" customWidth="1"/>
    <col min="7154" max="7154" width="11.5546875" style="43" customWidth="1"/>
    <col min="7155" max="7155" width="2.109375" style="43" customWidth="1"/>
    <col min="7156" max="7156" width="12.44140625" style="43" customWidth="1"/>
    <col min="7157" max="7157" width="2.109375" style="43" customWidth="1"/>
    <col min="7158" max="7158" width="11" style="43" customWidth="1"/>
    <col min="7159" max="7159" width="2.88671875" style="43" customWidth="1"/>
    <col min="7160" max="7404" width="9.109375" style="43"/>
    <col min="7405" max="7405" width="7.5546875" style="43" customWidth="1"/>
    <col min="7406" max="7406" width="14.109375" style="43" customWidth="1"/>
    <col min="7407" max="7407" width="153.88671875" style="43" customWidth="1"/>
    <col min="7408" max="7408" width="28.109375" style="43" customWidth="1"/>
    <col min="7409" max="7409" width="2.109375" style="43" customWidth="1"/>
    <col min="7410" max="7410" width="11.5546875" style="43" customWidth="1"/>
    <col min="7411" max="7411" width="2.109375" style="43" customWidth="1"/>
    <col min="7412" max="7412" width="12.44140625" style="43" customWidth="1"/>
    <col min="7413" max="7413" width="2.109375" style="43" customWidth="1"/>
    <col min="7414" max="7414" width="11" style="43" customWidth="1"/>
    <col min="7415" max="7415" width="2.88671875" style="43" customWidth="1"/>
    <col min="7416" max="7660" width="9.109375" style="43"/>
    <col min="7661" max="7661" width="7.5546875" style="43" customWidth="1"/>
    <col min="7662" max="7662" width="14.109375" style="43" customWidth="1"/>
    <col min="7663" max="7663" width="153.88671875" style="43" customWidth="1"/>
    <col min="7664" max="7664" width="28.109375" style="43" customWidth="1"/>
    <col min="7665" max="7665" width="2.109375" style="43" customWidth="1"/>
    <col min="7666" max="7666" width="11.5546875" style="43" customWidth="1"/>
    <col min="7667" max="7667" width="2.109375" style="43" customWidth="1"/>
    <col min="7668" max="7668" width="12.44140625" style="43" customWidth="1"/>
    <col min="7669" max="7669" width="2.109375" style="43" customWidth="1"/>
    <col min="7670" max="7670" width="11" style="43" customWidth="1"/>
    <col min="7671" max="7671" width="2.88671875" style="43" customWidth="1"/>
    <col min="7672" max="7916" width="9.109375" style="43"/>
    <col min="7917" max="7917" width="7.5546875" style="43" customWidth="1"/>
    <col min="7918" max="7918" width="14.109375" style="43" customWidth="1"/>
    <col min="7919" max="7919" width="153.88671875" style="43" customWidth="1"/>
    <col min="7920" max="7920" width="28.109375" style="43" customWidth="1"/>
    <col min="7921" max="7921" width="2.109375" style="43" customWidth="1"/>
    <col min="7922" max="7922" width="11.5546875" style="43" customWidth="1"/>
    <col min="7923" max="7923" width="2.109375" style="43" customWidth="1"/>
    <col min="7924" max="7924" width="12.44140625" style="43" customWidth="1"/>
    <col min="7925" max="7925" width="2.109375" style="43" customWidth="1"/>
    <col min="7926" max="7926" width="11" style="43" customWidth="1"/>
    <col min="7927" max="7927" width="2.88671875" style="43" customWidth="1"/>
    <col min="7928" max="8172" width="9.109375" style="43"/>
    <col min="8173" max="8173" width="7.5546875" style="43" customWidth="1"/>
    <col min="8174" max="8174" width="14.109375" style="43" customWidth="1"/>
    <col min="8175" max="8175" width="153.88671875" style="43" customWidth="1"/>
    <col min="8176" max="8176" width="28.109375" style="43" customWidth="1"/>
    <col min="8177" max="8177" width="2.109375" style="43" customWidth="1"/>
    <col min="8178" max="8178" width="11.5546875" style="43" customWidth="1"/>
    <col min="8179" max="8179" width="2.109375" style="43" customWidth="1"/>
    <col min="8180" max="8180" width="12.44140625" style="43" customWidth="1"/>
    <col min="8181" max="8181" width="2.109375" style="43" customWidth="1"/>
    <col min="8182" max="8182" width="11" style="43" customWidth="1"/>
    <col min="8183" max="8183" width="2.88671875" style="43" customWidth="1"/>
    <col min="8184" max="8428" width="9.109375" style="43"/>
    <col min="8429" max="8429" width="7.5546875" style="43" customWidth="1"/>
    <col min="8430" max="8430" width="14.109375" style="43" customWidth="1"/>
    <col min="8431" max="8431" width="153.88671875" style="43" customWidth="1"/>
    <col min="8432" max="8432" width="28.109375" style="43" customWidth="1"/>
    <col min="8433" max="8433" width="2.109375" style="43" customWidth="1"/>
    <col min="8434" max="8434" width="11.5546875" style="43" customWidth="1"/>
    <col min="8435" max="8435" width="2.109375" style="43" customWidth="1"/>
    <col min="8436" max="8436" width="12.44140625" style="43" customWidth="1"/>
    <col min="8437" max="8437" width="2.109375" style="43" customWidth="1"/>
    <col min="8438" max="8438" width="11" style="43" customWidth="1"/>
    <col min="8439" max="8439" width="2.88671875" style="43" customWidth="1"/>
    <col min="8440" max="8684" width="9.109375" style="43"/>
    <col min="8685" max="8685" width="7.5546875" style="43" customWidth="1"/>
    <col min="8686" max="8686" width="14.109375" style="43" customWidth="1"/>
    <col min="8687" max="8687" width="153.88671875" style="43" customWidth="1"/>
    <col min="8688" max="8688" width="28.109375" style="43" customWidth="1"/>
    <col min="8689" max="8689" width="2.109375" style="43" customWidth="1"/>
    <col min="8690" max="8690" width="11.5546875" style="43" customWidth="1"/>
    <col min="8691" max="8691" width="2.109375" style="43" customWidth="1"/>
    <col min="8692" max="8692" width="12.44140625" style="43" customWidth="1"/>
    <col min="8693" max="8693" width="2.109375" style="43" customWidth="1"/>
    <col min="8694" max="8694" width="11" style="43" customWidth="1"/>
    <col min="8695" max="8695" width="2.88671875" style="43" customWidth="1"/>
    <col min="8696" max="8940" width="9.109375" style="43"/>
    <col min="8941" max="8941" width="7.5546875" style="43" customWidth="1"/>
    <col min="8942" max="8942" width="14.109375" style="43" customWidth="1"/>
    <col min="8943" max="8943" width="153.88671875" style="43" customWidth="1"/>
    <col min="8944" max="8944" width="28.109375" style="43" customWidth="1"/>
    <col min="8945" max="8945" width="2.109375" style="43" customWidth="1"/>
    <col min="8946" max="8946" width="11.5546875" style="43" customWidth="1"/>
    <col min="8947" max="8947" width="2.109375" style="43" customWidth="1"/>
    <col min="8948" max="8948" width="12.44140625" style="43" customWidth="1"/>
    <col min="8949" max="8949" width="2.109375" style="43" customWidth="1"/>
    <col min="8950" max="8950" width="11" style="43" customWidth="1"/>
    <col min="8951" max="8951" width="2.88671875" style="43" customWidth="1"/>
    <col min="8952" max="9196" width="9.109375" style="43"/>
    <col min="9197" max="9197" width="7.5546875" style="43" customWidth="1"/>
    <col min="9198" max="9198" width="14.109375" style="43" customWidth="1"/>
    <col min="9199" max="9199" width="153.88671875" style="43" customWidth="1"/>
    <col min="9200" max="9200" width="28.109375" style="43" customWidth="1"/>
    <col min="9201" max="9201" width="2.109375" style="43" customWidth="1"/>
    <col min="9202" max="9202" width="11.5546875" style="43" customWidth="1"/>
    <col min="9203" max="9203" width="2.109375" style="43" customWidth="1"/>
    <col min="9204" max="9204" width="12.44140625" style="43" customWidth="1"/>
    <col min="9205" max="9205" width="2.109375" style="43" customWidth="1"/>
    <col min="9206" max="9206" width="11" style="43" customWidth="1"/>
    <col min="9207" max="9207" width="2.88671875" style="43" customWidth="1"/>
    <col min="9208" max="9452" width="9.109375" style="43"/>
    <col min="9453" max="9453" width="7.5546875" style="43" customWidth="1"/>
    <col min="9454" max="9454" width="14.109375" style="43" customWidth="1"/>
    <col min="9455" max="9455" width="153.88671875" style="43" customWidth="1"/>
    <col min="9456" max="9456" width="28.109375" style="43" customWidth="1"/>
    <col min="9457" max="9457" width="2.109375" style="43" customWidth="1"/>
    <col min="9458" max="9458" width="11.5546875" style="43" customWidth="1"/>
    <col min="9459" max="9459" width="2.109375" style="43" customWidth="1"/>
    <col min="9460" max="9460" width="12.44140625" style="43" customWidth="1"/>
    <col min="9461" max="9461" width="2.109375" style="43" customWidth="1"/>
    <col min="9462" max="9462" width="11" style="43" customWidth="1"/>
    <col min="9463" max="9463" width="2.88671875" style="43" customWidth="1"/>
    <col min="9464" max="9708" width="9.109375" style="43"/>
    <col min="9709" max="9709" width="7.5546875" style="43" customWidth="1"/>
    <col min="9710" max="9710" width="14.109375" style="43" customWidth="1"/>
    <col min="9711" max="9711" width="153.88671875" style="43" customWidth="1"/>
    <col min="9712" max="9712" width="28.109375" style="43" customWidth="1"/>
    <col min="9713" max="9713" width="2.109375" style="43" customWidth="1"/>
    <col min="9714" max="9714" width="11.5546875" style="43" customWidth="1"/>
    <col min="9715" max="9715" width="2.109375" style="43" customWidth="1"/>
    <col min="9716" max="9716" width="12.44140625" style="43" customWidth="1"/>
    <col min="9717" max="9717" width="2.109375" style="43" customWidth="1"/>
    <col min="9718" max="9718" width="11" style="43" customWidth="1"/>
    <col min="9719" max="9719" width="2.88671875" style="43" customWidth="1"/>
    <col min="9720" max="9964" width="9.109375" style="43"/>
    <col min="9965" max="9965" width="7.5546875" style="43" customWidth="1"/>
    <col min="9966" max="9966" width="14.109375" style="43" customWidth="1"/>
    <col min="9967" max="9967" width="153.88671875" style="43" customWidth="1"/>
    <col min="9968" max="9968" width="28.109375" style="43" customWidth="1"/>
    <col min="9969" max="9969" width="2.109375" style="43" customWidth="1"/>
    <col min="9970" max="9970" width="11.5546875" style="43" customWidth="1"/>
    <col min="9971" max="9971" width="2.109375" style="43" customWidth="1"/>
    <col min="9972" max="9972" width="12.44140625" style="43" customWidth="1"/>
    <col min="9973" max="9973" width="2.109375" style="43" customWidth="1"/>
    <col min="9974" max="9974" width="11" style="43" customWidth="1"/>
    <col min="9975" max="9975" width="2.88671875" style="43" customWidth="1"/>
    <col min="9976" max="10220" width="9.109375" style="43"/>
    <col min="10221" max="10221" width="7.5546875" style="43" customWidth="1"/>
    <col min="10222" max="10222" width="14.109375" style="43" customWidth="1"/>
    <col min="10223" max="10223" width="153.88671875" style="43" customWidth="1"/>
    <col min="10224" max="10224" width="28.109375" style="43" customWidth="1"/>
    <col min="10225" max="10225" width="2.109375" style="43" customWidth="1"/>
    <col min="10226" max="10226" width="11.5546875" style="43" customWidth="1"/>
    <col min="10227" max="10227" width="2.109375" style="43" customWidth="1"/>
    <col min="10228" max="10228" width="12.44140625" style="43" customWidth="1"/>
    <col min="10229" max="10229" width="2.109375" style="43" customWidth="1"/>
    <col min="10230" max="10230" width="11" style="43" customWidth="1"/>
    <col min="10231" max="10231" width="2.88671875" style="43" customWidth="1"/>
    <col min="10232" max="10476" width="9.109375" style="43"/>
    <col min="10477" max="10477" width="7.5546875" style="43" customWidth="1"/>
    <col min="10478" max="10478" width="14.109375" style="43" customWidth="1"/>
    <col min="10479" max="10479" width="153.88671875" style="43" customWidth="1"/>
    <col min="10480" max="10480" width="28.109375" style="43" customWidth="1"/>
    <col min="10481" max="10481" width="2.109375" style="43" customWidth="1"/>
    <col min="10482" max="10482" width="11.5546875" style="43" customWidth="1"/>
    <col min="10483" max="10483" width="2.109375" style="43" customWidth="1"/>
    <col min="10484" max="10484" width="12.44140625" style="43" customWidth="1"/>
    <col min="10485" max="10485" width="2.109375" style="43" customWidth="1"/>
    <col min="10486" max="10486" width="11" style="43" customWidth="1"/>
    <col min="10487" max="10487" width="2.88671875" style="43" customWidth="1"/>
    <col min="10488" max="10732" width="9.109375" style="43"/>
    <col min="10733" max="10733" width="7.5546875" style="43" customWidth="1"/>
    <col min="10734" max="10734" width="14.109375" style="43" customWidth="1"/>
    <col min="10735" max="10735" width="153.88671875" style="43" customWidth="1"/>
    <col min="10736" max="10736" width="28.109375" style="43" customWidth="1"/>
    <col min="10737" max="10737" width="2.109375" style="43" customWidth="1"/>
    <col min="10738" max="10738" width="11.5546875" style="43" customWidth="1"/>
    <col min="10739" max="10739" width="2.109375" style="43" customWidth="1"/>
    <col min="10740" max="10740" width="12.44140625" style="43" customWidth="1"/>
    <col min="10741" max="10741" width="2.109375" style="43" customWidth="1"/>
    <col min="10742" max="10742" width="11" style="43" customWidth="1"/>
    <col min="10743" max="10743" width="2.88671875" style="43" customWidth="1"/>
    <col min="10744" max="10988" width="9.109375" style="43"/>
    <col min="10989" max="10989" width="7.5546875" style="43" customWidth="1"/>
    <col min="10990" max="10990" width="14.109375" style="43" customWidth="1"/>
    <col min="10991" max="10991" width="153.88671875" style="43" customWidth="1"/>
    <col min="10992" max="10992" width="28.109375" style="43" customWidth="1"/>
    <col min="10993" max="10993" width="2.109375" style="43" customWidth="1"/>
    <col min="10994" max="10994" width="11.5546875" style="43" customWidth="1"/>
    <col min="10995" max="10995" width="2.109375" style="43" customWidth="1"/>
    <col min="10996" max="10996" width="12.44140625" style="43" customWidth="1"/>
    <col min="10997" max="10997" width="2.109375" style="43" customWidth="1"/>
    <col min="10998" max="10998" width="11" style="43" customWidth="1"/>
    <col min="10999" max="10999" width="2.88671875" style="43" customWidth="1"/>
    <col min="11000" max="11244" width="9.109375" style="43"/>
    <col min="11245" max="11245" width="7.5546875" style="43" customWidth="1"/>
    <col min="11246" max="11246" width="14.109375" style="43" customWidth="1"/>
    <col min="11247" max="11247" width="153.88671875" style="43" customWidth="1"/>
    <col min="11248" max="11248" width="28.109375" style="43" customWidth="1"/>
    <col min="11249" max="11249" width="2.109375" style="43" customWidth="1"/>
    <col min="11250" max="11250" width="11.5546875" style="43" customWidth="1"/>
    <col min="11251" max="11251" width="2.109375" style="43" customWidth="1"/>
    <col min="11252" max="11252" width="12.44140625" style="43" customWidth="1"/>
    <col min="11253" max="11253" width="2.109375" style="43" customWidth="1"/>
    <col min="11254" max="11254" width="11" style="43" customWidth="1"/>
    <col min="11255" max="11255" width="2.88671875" style="43" customWidth="1"/>
    <col min="11256" max="11500" width="9.109375" style="43"/>
    <col min="11501" max="11501" width="7.5546875" style="43" customWidth="1"/>
    <col min="11502" max="11502" width="14.109375" style="43" customWidth="1"/>
    <col min="11503" max="11503" width="153.88671875" style="43" customWidth="1"/>
    <col min="11504" max="11504" width="28.109375" style="43" customWidth="1"/>
    <col min="11505" max="11505" width="2.109375" style="43" customWidth="1"/>
    <col min="11506" max="11506" width="11.5546875" style="43" customWidth="1"/>
    <col min="11507" max="11507" width="2.109375" style="43" customWidth="1"/>
    <col min="11508" max="11508" width="12.44140625" style="43" customWidth="1"/>
    <col min="11509" max="11509" width="2.109375" style="43" customWidth="1"/>
    <col min="11510" max="11510" width="11" style="43" customWidth="1"/>
    <col min="11511" max="11511" width="2.88671875" style="43" customWidth="1"/>
    <col min="11512" max="11756" width="9.109375" style="43"/>
    <col min="11757" max="11757" width="7.5546875" style="43" customWidth="1"/>
    <col min="11758" max="11758" width="14.109375" style="43" customWidth="1"/>
    <col min="11759" max="11759" width="153.88671875" style="43" customWidth="1"/>
    <col min="11760" max="11760" width="28.109375" style="43" customWidth="1"/>
    <col min="11761" max="11761" width="2.109375" style="43" customWidth="1"/>
    <col min="11762" max="11762" width="11.5546875" style="43" customWidth="1"/>
    <col min="11763" max="11763" width="2.109375" style="43" customWidth="1"/>
    <col min="11764" max="11764" width="12.44140625" style="43" customWidth="1"/>
    <col min="11765" max="11765" width="2.109375" style="43" customWidth="1"/>
    <col min="11766" max="11766" width="11" style="43" customWidth="1"/>
    <col min="11767" max="11767" width="2.88671875" style="43" customWidth="1"/>
    <col min="11768" max="12012" width="9.109375" style="43"/>
    <col min="12013" max="12013" width="7.5546875" style="43" customWidth="1"/>
    <col min="12014" max="12014" width="14.109375" style="43" customWidth="1"/>
    <col min="12015" max="12015" width="153.88671875" style="43" customWidth="1"/>
    <col min="12016" max="12016" width="28.109375" style="43" customWidth="1"/>
    <col min="12017" max="12017" width="2.109375" style="43" customWidth="1"/>
    <col min="12018" max="12018" width="11.5546875" style="43" customWidth="1"/>
    <col min="12019" max="12019" width="2.109375" style="43" customWidth="1"/>
    <col min="12020" max="12020" width="12.44140625" style="43" customWidth="1"/>
    <col min="12021" max="12021" width="2.109375" style="43" customWidth="1"/>
    <col min="12022" max="12022" width="11" style="43" customWidth="1"/>
    <col min="12023" max="12023" width="2.88671875" style="43" customWidth="1"/>
    <col min="12024" max="12268" width="9.109375" style="43"/>
    <col min="12269" max="12269" width="7.5546875" style="43" customWidth="1"/>
    <col min="12270" max="12270" width="14.109375" style="43" customWidth="1"/>
    <col min="12271" max="12271" width="153.88671875" style="43" customWidth="1"/>
    <col min="12272" max="12272" width="28.109375" style="43" customWidth="1"/>
    <col min="12273" max="12273" width="2.109375" style="43" customWidth="1"/>
    <col min="12274" max="12274" width="11.5546875" style="43" customWidth="1"/>
    <col min="12275" max="12275" width="2.109375" style="43" customWidth="1"/>
    <col min="12276" max="12276" width="12.44140625" style="43" customWidth="1"/>
    <col min="12277" max="12277" width="2.109375" style="43" customWidth="1"/>
    <col min="12278" max="12278" width="11" style="43" customWidth="1"/>
    <col min="12279" max="12279" width="2.88671875" style="43" customWidth="1"/>
    <col min="12280" max="12524" width="9.109375" style="43"/>
    <col min="12525" max="12525" width="7.5546875" style="43" customWidth="1"/>
    <col min="12526" max="12526" width="14.109375" style="43" customWidth="1"/>
    <col min="12527" max="12527" width="153.88671875" style="43" customWidth="1"/>
    <col min="12528" max="12528" width="28.109375" style="43" customWidth="1"/>
    <col min="12529" max="12529" width="2.109375" style="43" customWidth="1"/>
    <col min="12530" max="12530" width="11.5546875" style="43" customWidth="1"/>
    <col min="12531" max="12531" width="2.109375" style="43" customWidth="1"/>
    <col min="12532" max="12532" width="12.44140625" style="43" customWidth="1"/>
    <col min="12533" max="12533" width="2.109375" style="43" customWidth="1"/>
    <col min="12534" max="12534" width="11" style="43" customWidth="1"/>
    <col min="12535" max="12535" width="2.88671875" style="43" customWidth="1"/>
    <col min="12536" max="12780" width="9.109375" style="43"/>
    <col min="12781" max="12781" width="7.5546875" style="43" customWidth="1"/>
    <col min="12782" max="12782" width="14.109375" style="43" customWidth="1"/>
    <col min="12783" max="12783" width="153.88671875" style="43" customWidth="1"/>
    <col min="12784" max="12784" width="28.109375" style="43" customWidth="1"/>
    <col min="12785" max="12785" width="2.109375" style="43" customWidth="1"/>
    <col min="12786" max="12786" width="11.5546875" style="43" customWidth="1"/>
    <col min="12787" max="12787" width="2.109375" style="43" customWidth="1"/>
    <col min="12788" max="12788" width="12.44140625" style="43" customWidth="1"/>
    <col min="12789" max="12789" width="2.109375" style="43" customWidth="1"/>
    <col min="12790" max="12790" width="11" style="43" customWidth="1"/>
    <col min="12791" max="12791" width="2.88671875" style="43" customWidth="1"/>
    <col min="12792" max="13036" width="9.109375" style="43"/>
    <col min="13037" max="13037" width="7.5546875" style="43" customWidth="1"/>
    <col min="13038" max="13038" width="14.109375" style="43" customWidth="1"/>
    <col min="13039" max="13039" width="153.88671875" style="43" customWidth="1"/>
    <col min="13040" max="13040" width="28.109375" style="43" customWidth="1"/>
    <col min="13041" max="13041" width="2.109375" style="43" customWidth="1"/>
    <col min="13042" max="13042" width="11.5546875" style="43" customWidth="1"/>
    <col min="13043" max="13043" width="2.109375" style="43" customWidth="1"/>
    <col min="13044" max="13044" width="12.44140625" style="43" customWidth="1"/>
    <col min="13045" max="13045" width="2.109375" style="43" customWidth="1"/>
    <col min="13046" max="13046" width="11" style="43" customWidth="1"/>
    <col min="13047" max="13047" width="2.88671875" style="43" customWidth="1"/>
    <col min="13048" max="13292" width="9.109375" style="43"/>
    <col min="13293" max="13293" width="7.5546875" style="43" customWidth="1"/>
    <col min="13294" max="13294" width="14.109375" style="43" customWidth="1"/>
    <col min="13295" max="13295" width="153.88671875" style="43" customWidth="1"/>
    <col min="13296" max="13296" width="28.109375" style="43" customWidth="1"/>
    <col min="13297" max="13297" width="2.109375" style="43" customWidth="1"/>
    <col min="13298" max="13298" width="11.5546875" style="43" customWidth="1"/>
    <col min="13299" max="13299" width="2.109375" style="43" customWidth="1"/>
    <col min="13300" max="13300" width="12.44140625" style="43" customWidth="1"/>
    <col min="13301" max="13301" width="2.109375" style="43" customWidth="1"/>
    <col min="13302" max="13302" width="11" style="43" customWidth="1"/>
    <col min="13303" max="13303" width="2.88671875" style="43" customWidth="1"/>
    <col min="13304" max="13548" width="9.109375" style="43"/>
    <col min="13549" max="13549" width="7.5546875" style="43" customWidth="1"/>
    <col min="13550" max="13550" width="14.109375" style="43" customWidth="1"/>
    <col min="13551" max="13551" width="153.88671875" style="43" customWidth="1"/>
    <col min="13552" max="13552" width="28.109375" style="43" customWidth="1"/>
    <col min="13553" max="13553" width="2.109375" style="43" customWidth="1"/>
    <col min="13554" max="13554" width="11.5546875" style="43" customWidth="1"/>
    <col min="13555" max="13555" width="2.109375" style="43" customWidth="1"/>
    <col min="13556" max="13556" width="12.44140625" style="43" customWidth="1"/>
    <col min="13557" max="13557" width="2.109375" style="43" customWidth="1"/>
    <col min="13558" max="13558" width="11" style="43" customWidth="1"/>
    <col min="13559" max="13559" width="2.88671875" style="43" customWidth="1"/>
    <col min="13560" max="13804" width="9.109375" style="43"/>
    <col min="13805" max="13805" width="7.5546875" style="43" customWidth="1"/>
    <col min="13806" max="13806" width="14.109375" style="43" customWidth="1"/>
    <col min="13807" max="13807" width="153.88671875" style="43" customWidth="1"/>
    <col min="13808" max="13808" width="28.109375" style="43" customWidth="1"/>
    <col min="13809" max="13809" width="2.109375" style="43" customWidth="1"/>
    <col min="13810" max="13810" width="11.5546875" style="43" customWidth="1"/>
    <col min="13811" max="13811" width="2.109375" style="43" customWidth="1"/>
    <col min="13812" max="13812" width="12.44140625" style="43" customWidth="1"/>
    <col min="13813" max="13813" width="2.109375" style="43" customWidth="1"/>
    <col min="13814" max="13814" width="11" style="43" customWidth="1"/>
    <col min="13815" max="13815" width="2.88671875" style="43" customWidth="1"/>
    <col min="13816" max="14060" width="9.109375" style="43"/>
    <col min="14061" max="14061" width="7.5546875" style="43" customWidth="1"/>
    <col min="14062" max="14062" width="14.109375" style="43" customWidth="1"/>
    <col min="14063" max="14063" width="153.88671875" style="43" customWidth="1"/>
    <col min="14064" max="14064" width="28.109375" style="43" customWidth="1"/>
    <col min="14065" max="14065" width="2.109375" style="43" customWidth="1"/>
    <col min="14066" max="14066" width="11.5546875" style="43" customWidth="1"/>
    <col min="14067" max="14067" width="2.109375" style="43" customWidth="1"/>
    <col min="14068" max="14068" width="12.44140625" style="43" customWidth="1"/>
    <col min="14069" max="14069" width="2.109375" style="43" customWidth="1"/>
    <col min="14070" max="14070" width="11" style="43" customWidth="1"/>
    <col min="14071" max="14071" width="2.88671875" style="43" customWidth="1"/>
    <col min="14072" max="14316" width="9.109375" style="43"/>
    <col min="14317" max="14317" width="7.5546875" style="43" customWidth="1"/>
    <col min="14318" max="14318" width="14.109375" style="43" customWidth="1"/>
    <col min="14319" max="14319" width="153.88671875" style="43" customWidth="1"/>
    <col min="14320" max="14320" width="28.109375" style="43" customWidth="1"/>
    <col min="14321" max="14321" width="2.109375" style="43" customWidth="1"/>
    <col min="14322" max="14322" width="11.5546875" style="43" customWidth="1"/>
    <col min="14323" max="14323" width="2.109375" style="43" customWidth="1"/>
    <col min="14324" max="14324" width="12.44140625" style="43" customWidth="1"/>
    <col min="14325" max="14325" width="2.109375" style="43" customWidth="1"/>
    <col min="14326" max="14326" width="11" style="43" customWidth="1"/>
    <col min="14327" max="14327" width="2.88671875" style="43" customWidth="1"/>
    <col min="14328" max="14572" width="9.109375" style="43"/>
    <col min="14573" max="14573" width="7.5546875" style="43" customWidth="1"/>
    <col min="14574" max="14574" width="14.109375" style="43" customWidth="1"/>
    <col min="14575" max="14575" width="153.88671875" style="43" customWidth="1"/>
    <col min="14576" max="14576" width="28.109375" style="43" customWidth="1"/>
    <col min="14577" max="14577" width="2.109375" style="43" customWidth="1"/>
    <col min="14578" max="14578" width="11.5546875" style="43" customWidth="1"/>
    <col min="14579" max="14579" width="2.109375" style="43" customWidth="1"/>
    <col min="14580" max="14580" width="12.44140625" style="43" customWidth="1"/>
    <col min="14581" max="14581" width="2.109375" style="43" customWidth="1"/>
    <col min="14582" max="14582" width="11" style="43" customWidth="1"/>
    <col min="14583" max="14583" width="2.88671875" style="43" customWidth="1"/>
    <col min="14584" max="14828" width="9.109375" style="43"/>
    <col min="14829" max="14829" width="7.5546875" style="43" customWidth="1"/>
    <col min="14830" max="14830" width="14.109375" style="43" customWidth="1"/>
    <col min="14831" max="14831" width="153.88671875" style="43" customWidth="1"/>
    <col min="14832" max="14832" width="28.109375" style="43" customWidth="1"/>
    <col min="14833" max="14833" width="2.109375" style="43" customWidth="1"/>
    <col min="14834" max="14834" width="11.5546875" style="43" customWidth="1"/>
    <col min="14835" max="14835" width="2.109375" style="43" customWidth="1"/>
    <col min="14836" max="14836" width="12.44140625" style="43" customWidth="1"/>
    <col min="14837" max="14837" width="2.109375" style="43" customWidth="1"/>
    <col min="14838" max="14838" width="11" style="43" customWidth="1"/>
    <col min="14839" max="14839" width="2.88671875" style="43" customWidth="1"/>
    <col min="14840" max="15084" width="9.109375" style="43"/>
    <col min="15085" max="15085" width="7.5546875" style="43" customWidth="1"/>
    <col min="15086" max="15086" width="14.109375" style="43" customWidth="1"/>
    <col min="15087" max="15087" width="153.88671875" style="43" customWidth="1"/>
    <col min="15088" max="15088" width="28.109375" style="43" customWidth="1"/>
    <col min="15089" max="15089" width="2.109375" style="43" customWidth="1"/>
    <col min="15090" max="15090" width="11.5546875" style="43" customWidth="1"/>
    <col min="15091" max="15091" width="2.109375" style="43" customWidth="1"/>
    <col min="15092" max="15092" width="12.44140625" style="43" customWidth="1"/>
    <col min="15093" max="15093" width="2.109375" style="43" customWidth="1"/>
    <col min="15094" max="15094" width="11" style="43" customWidth="1"/>
    <col min="15095" max="15095" width="2.88671875" style="43" customWidth="1"/>
    <col min="15096" max="15340" width="9.109375" style="43"/>
    <col min="15341" max="15341" width="7.5546875" style="43" customWidth="1"/>
    <col min="15342" max="15342" width="14.109375" style="43" customWidth="1"/>
    <col min="15343" max="15343" width="153.88671875" style="43" customWidth="1"/>
    <col min="15344" max="15344" width="28.109375" style="43" customWidth="1"/>
    <col min="15345" max="15345" width="2.109375" style="43" customWidth="1"/>
    <col min="15346" max="15346" width="11.5546875" style="43" customWidth="1"/>
    <col min="15347" max="15347" width="2.109375" style="43" customWidth="1"/>
    <col min="15348" max="15348" width="12.44140625" style="43" customWidth="1"/>
    <col min="15349" max="15349" width="2.109375" style="43" customWidth="1"/>
    <col min="15350" max="15350" width="11" style="43" customWidth="1"/>
    <col min="15351" max="15351" width="2.88671875" style="43" customWidth="1"/>
    <col min="15352" max="15596" width="9.109375" style="43"/>
    <col min="15597" max="15597" width="7.5546875" style="43" customWidth="1"/>
    <col min="15598" max="15598" width="14.109375" style="43" customWidth="1"/>
    <col min="15599" max="15599" width="153.88671875" style="43" customWidth="1"/>
    <col min="15600" max="15600" width="28.109375" style="43" customWidth="1"/>
    <col min="15601" max="15601" width="2.109375" style="43" customWidth="1"/>
    <col min="15602" max="15602" width="11.5546875" style="43" customWidth="1"/>
    <col min="15603" max="15603" width="2.109375" style="43" customWidth="1"/>
    <col min="15604" max="15604" width="12.44140625" style="43" customWidth="1"/>
    <col min="15605" max="15605" width="2.109375" style="43" customWidth="1"/>
    <col min="15606" max="15606" width="11" style="43" customWidth="1"/>
    <col min="15607" max="15607" width="2.88671875" style="43" customWidth="1"/>
    <col min="15608" max="15852" width="9.109375" style="43"/>
    <col min="15853" max="15853" width="7.5546875" style="43" customWidth="1"/>
    <col min="15854" max="15854" width="14.109375" style="43" customWidth="1"/>
    <col min="15855" max="15855" width="153.88671875" style="43" customWidth="1"/>
    <col min="15856" max="15856" width="28.109375" style="43" customWidth="1"/>
    <col min="15857" max="15857" width="2.109375" style="43" customWidth="1"/>
    <col min="15858" max="15858" width="11.5546875" style="43" customWidth="1"/>
    <col min="15859" max="15859" width="2.109375" style="43" customWidth="1"/>
    <col min="15860" max="15860" width="12.44140625" style="43" customWidth="1"/>
    <col min="15861" max="15861" width="2.109375" style="43" customWidth="1"/>
    <col min="15862" max="15862" width="11" style="43" customWidth="1"/>
    <col min="15863" max="15863" width="2.88671875" style="43" customWidth="1"/>
    <col min="15864" max="16108" width="9.109375" style="43"/>
    <col min="16109" max="16109" width="7.5546875" style="43" customWidth="1"/>
    <col min="16110" max="16110" width="14.109375" style="43" customWidth="1"/>
    <col min="16111" max="16111" width="153.88671875" style="43" customWidth="1"/>
    <col min="16112" max="16112" width="28.109375" style="43" customWidth="1"/>
    <col min="16113" max="16113" width="2.109375" style="43" customWidth="1"/>
    <col min="16114" max="16114" width="11.5546875" style="43" customWidth="1"/>
    <col min="16115" max="16115" width="2.109375" style="43" customWidth="1"/>
    <col min="16116" max="16116" width="12.44140625" style="43" customWidth="1"/>
    <col min="16117" max="16117" width="2.109375" style="43" customWidth="1"/>
    <col min="16118" max="16118" width="11" style="43" customWidth="1"/>
    <col min="16119" max="16119" width="2.88671875" style="43" customWidth="1"/>
    <col min="16120" max="16384" width="9.109375" style="43"/>
  </cols>
  <sheetData>
    <row r="1" spans="1:12" ht="21" x14ac:dyDescent="0.25">
      <c r="A1" s="234" t="s">
        <v>229</v>
      </c>
      <c r="B1" s="234"/>
      <c r="C1" s="234"/>
      <c r="D1" s="234"/>
      <c r="E1" s="234"/>
      <c r="F1" s="234"/>
      <c r="K1" s="42"/>
      <c r="L1" s="42"/>
    </row>
    <row r="2" spans="1:12" ht="21" x14ac:dyDescent="0.25">
      <c r="A2" s="234" t="s">
        <v>230</v>
      </c>
      <c r="B2" s="234"/>
      <c r="C2" s="234"/>
      <c r="D2" s="234"/>
      <c r="E2" s="234"/>
      <c r="F2" s="234"/>
      <c r="I2" s="235"/>
      <c r="J2" s="235"/>
      <c r="K2" s="235"/>
    </row>
    <row r="3" spans="1:12" x14ac:dyDescent="0.25">
      <c r="A3" s="44"/>
      <c r="B3" s="45"/>
      <c r="C3" s="45"/>
      <c r="D3" s="45"/>
      <c r="E3" s="45"/>
    </row>
    <row r="4" spans="1:12" ht="15" customHeight="1" x14ac:dyDescent="0.25">
      <c r="A4" s="232" t="s">
        <v>231</v>
      </c>
      <c r="B4" s="232"/>
      <c r="C4" s="233" t="s">
        <v>232</v>
      </c>
      <c r="D4" s="233"/>
      <c r="E4" s="233"/>
      <c r="F4" s="46"/>
      <c r="G4" s="46"/>
      <c r="H4" s="46"/>
      <c r="I4" s="46"/>
      <c r="J4" s="46"/>
      <c r="K4" s="46"/>
    </row>
    <row r="5" spans="1:12" ht="36" x14ac:dyDescent="0.25">
      <c r="A5" s="47">
        <v>1</v>
      </c>
      <c r="B5" s="48" t="s">
        <v>21</v>
      </c>
      <c r="C5" s="49" t="s">
        <v>233</v>
      </c>
      <c r="D5" s="49" t="s">
        <v>234</v>
      </c>
      <c r="E5" s="49" t="s">
        <v>235</v>
      </c>
      <c r="F5" s="49" t="s">
        <v>236</v>
      </c>
      <c r="G5" s="50" t="s">
        <v>237</v>
      </c>
      <c r="H5" s="50" t="s">
        <v>238</v>
      </c>
      <c r="I5" s="50" t="s">
        <v>239</v>
      </c>
      <c r="J5" s="50" t="s">
        <v>240</v>
      </c>
      <c r="K5" s="50" t="s">
        <v>241</v>
      </c>
    </row>
    <row r="6" spans="1:12" ht="23.4" x14ac:dyDescent="0.45">
      <c r="A6" s="47"/>
      <c r="B6" s="51" t="s">
        <v>242</v>
      </c>
      <c r="C6" s="52"/>
      <c r="D6" s="52"/>
      <c r="E6" s="52"/>
      <c r="F6" s="53"/>
      <c r="G6" s="54"/>
      <c r="H6" s="54"/>
      <c r="I6" s="54"/>
      <c r="J6" s="54"/>
      <c r="K6" s="54"/>
    </row>
    <row r="7" spans="1:12" ht="36" x14ac:dyDescent="0.25">
      <c r="A7" s="47">
        <v>2</v>
      </c>
      <c r="B7" s="48" t="s">
        <v>22</v>
      </c>
      <c r="C7" s="49" t="str">
        <f t="shared" ref="C7:K7" si="0">C5</f>
        <v>Hotel</v>
      </c>
      <c r="D7" s="49" t="str">
        <f t="shared" si="0"/>
        <v>Small Hotel</v>
      </c>
      <c r="E7" s="49" t="str">
        <f t="shared" si="0"/>
        <v>Apartment Hotel</v>
      </c>
      <c r="F7" s="49" t="str">
        <f t="shared" si="0"/>
        <v>Not Applicable option</v>
      </c>
      <c r="G7" s="49" t="str">
        <f t="shared" si="0"/>
        <v>1-Star</v>
      </c>
      <c r="H7" s="49" t="str">
        <f t="shared" si="0"/>
        <v>2-Star</v>
      </c>
      <c r="I7" s="49" t="str">
        <f t="shared" si="0"/>
        <v>3-Star</v>
      </c>
      <c r="J7" s="49" t="str">
        <f t="shared" si="0"/>
        <v>4-Star</v>
      </c>
      <c r="K7" s="49" t="str">
        <f t="shared" si="0"/>
        <v>5-Star</v>
      </c>
    </row>
    <row r="8" spans="1:12" ht="23.4" x14ac:dyDescent="0.45">
      <c r="A8" s="47"/>
      <c r="B8" s="51" t="s">
        <v>242</v>
      </c>
      <c r="C8" s="52"/>
      <c r="D8" s="52"/>
      <c r="E8" s="52"/>
      <c r="F8" s="55"/>
      <c r="G8" s="54"/>
      <c r="H8" s="54"/>
      <c r="I8" s="54"/>
      <c r="J8" s="54"/>
      <c r="K8" s="54"/>
    </row>
    <row r="9" spans="1:12" ht="23.4" hidden="1" x14ac:dyDescent="0.45">
      <c r="A9" s="47"/>
      <c r="B9" s="51" t="s">
        <v>243</v>
      </c>
      <c r="C9" s="52" t="s">
        <v>244</v>
      </c>
      <c r="D9" s="52" t="s">
        <v>244</v>
      </c>
      <c r="E9" s="52" t="s">
        <v>244</v>
      </c>
      <c r="F9" s="55" t="s">
        <v>244</v>
      </c>
      <c r="G9" s="54"/>
      <c r="H9" s="54"/>
      <c r="I9" s="54"/>
      <c r="J9" s="54"/>
      <c r="K9" s="54"/>
    </row>
    <row r="10" spans="1:12" ht="36" x14ac:dyDescent="0.25">
      <c r="A10" s="47">
        <v>3</v>
      </c>
      <c r="B10" s="48" t="s">
        <v>23</v>
      </c>
      <c r="C10" s="49" t="str">
        <f>C7</f>
        <v>Hotel</v>
      </c>
      <c r="D10" s="49" t="str">
        <f t="shared" ref="D10:K10" si="1">D7</f>
        <v>Small Hotel</v>
      </c>
      <c r="E10" s="49" t="str">
        <f t="shared" si="1"/>
        <v>Apartment Hotel</v>
      </c>
      <c r="F10" s="49" t="str">
        <f t="shared" si="1"/>
        <v>Not Applicable option</v>
      </c>
      <c r="G10" s="49" t="str">
        <f t="shared" si="1"/>
        <v>1-Star</v>
      </c>
      <c r="H10" s="49" t="str">
        <f t="shared" si="1"/>
        <v>2-Star</v>
      </c>
      <c r="I10" s="49" t="str">
        <f t="shared" si="1"/>
        <v>3-Star</v>
      </c>
      <c r="J10" s="49" t="str">
        <f t="shared" si="1"/>
        <v>4-Star</v>
      </c>
      <c r="K10" s="49" t="str">
        <f t="shared" si="1"/>
        <v>5-Star</v>
      </c>
    </row>
    <row r="11" spans="1:12" ht="23.4" x14ac:dyDescent="0.45">
      <c r="A11" s="47"/>
      <c r="B11" s="51" t="s">
        <v>245</v>
      </c>
      <c r="C11" s="52" t="s">
        <v>244</v>
      </c>
      <c r="D11" s="52" t="s">
        <v>244</v>
      </c>
      <c r="E11" s="52" t="s">
        <v>244</v>
      </c>
      <c r="F11" s="53"/>
      <c r="G11" s="54" t="s">
        <v>246</v>
      </c>
      <c r="H11" s="54" t="s">
        <v>246</v>
      </c>
      <c r="I11" s="54" t="s">
        <v>246</v>
      </c>
      <c r="J11" s="54" t="s">
        <v>246</v>
      </c>
      <c r="K11" s="54" t="s">
        <v>246</v>
      </c>
    </row>
    <row r="12" spans="1:12" ht="23.4" x14ac:dyDescent="0.45">
      <c r="A12" s="47"/>
      <c r="B12" s="56" t="s">
        <v>247</v>
      </c>
      <c r="C12" s="52" t="s">
        <v>244</v>
      </c>
      <c r="D12" s="52" t="s">
        <v>244</v>
      </c>
      <c r="E12" s="52" t="s">
        <v>244</v>
      </c>
      <c r="F12" s="53"/>
      <c r="G12" s="54" t="s">
        <v>246</v>
      </c>
      <c r="H12" s="54" t="s">
        <v>246</v>
      </c>
      <c r="I12" s="54" t="s">
        <v>246</v>
      </c>
      <c r="J12" s="54" t="s">
        <v>246</v>
      </c>
      <c r="K12" s="54" t="s">
        <v>246</v>
      </c>
    </row>
    <row r="13" spans="1:12" ht="23.4" x14ac:dyDescent="0.45">
      <c r="A13" s="47"/>
      <c r="B13" s="56" t="s">
        <v>248</v>
      </c>
      <c r="C13" s="52" t="s">
        <v>244</v>
      </c>
      <c r="D13" s="52" t="s">
        <v>244</v>
      </c>
      <c r="E13" s="52" t="s">
        <v>244</v>
      </c>
      <c r="F13" s="53"/>
      <c r="G13" s="54" t="s">
        <v>246</v>
      </c>
      <c r="H13" s="54" t="s">
        <v>246</v>
      </c>
      <c r="I13" s="54" t="s">
        <v>246</v>
      </c>
      <c r="J13" s="54" t="s">
        <v>246</v>
      </c>
      <c r="K13" s="54" t="s">
        <v>246</v>
      </c>
    </row>
    <row r="14" spans="1:12" ht="23.4" x14ac:dyDescent="0.45">
      <c r="A14" s="47"/>
      <c r="B14" s="56" t="s">
        <v>249</v>
      </c>
      <c r="C14" s="52" t="s">
        <v>244</v>
      </c>
      <c r="D14" s="52" t="s">
        <v>244</v>
      </c>
      <c r="E14" s="52" t="s">
        <v>244</v>
      </c>
      <c r="F14" s="53"/>
      <c r="G14" s="54" t="s">
        <v>246</v>
      </c>
      <c r="H14" s="54" t="s">
        <v>246</v>
      </c>
      <c r="I14" s="54" t="s">
        <v>246</v>
      </c>
      <c r="J14" s="54" t="s">
        <v>246</v>
      </c>
      <c r="K14" s="54" t="s">
        <v>246</v>
      </c>
    </row>
    <row r="15" spans="1:12" ht="26.4" x14ac:dyDescent="0.45">
      <c r="A15" s="47"/>
      <c r="B15" s="57" t="s">
        <v>250</v>
      </c>
      <c r="C15" s="52" t="s">
        <v>244</v>
      </c>
      <c r="D15" s="52" t="s">
        <v>244</v>
      </c>
      <c r="E15" s="52" t="s">
        <v>244</v>
      </c>
      <c r="F15" s="55" t="s">
        <v>244</v>
      </c>
      <c r="G15" s="54"/>
      <c r="H15" s="54"/>
      <c r="I15" s="54"/>
      <c r="J15" s="54"/>
      <c r="K15" s="54" t="s">
        <v>246</v>
      </c>
    </row>
    <row r="16" spans="1:12" ht="23.4" x14ac:dyDescent="0.45">
      <c r="A16" s="47"/>
      <c r="B16" s="58" t="s">
        <v>251</v>
      </c>
      <c r="C16" s="52" t="s">
        <v>244</v>
      </c>
      <c r="D16" s="52" t="s">
        <v>244</v>
      </c>
      <c r="E16" s="52" t="s">
        <v>244</v>
      </c>
      <c r="F16" s="53"/>
      <c r="G16" s="54"/>
      <c r="H16" s="54"/>
      <c r="I16" s="54"/>
      <c r="J16" s="54"/>
      <c r="K16" s="54" t="s">
        <v>246</v>
      </c>
    </row>
    <row r="17" spans="1:12" ht="23.4" x14ac:dyDescent="0.45">
      <c r="A17" s="47"/>
      <c r="B17" s="56" t="s">
        <v>252</v>
      </c>
      <c r="C17" s="52" t="s">
        <v>244</v>
      </c>
      <c r="D17" s="52" t="s">
        <v>244</v>
      </c>
      <c r="E17" s="52" t="s">
        <v>244</v>
      </c>
      <c r="F17" s="53"/>
      <c r="G17" s="54"/>
      <c r="H17" s="54"/>
      <c r="I17" s="54"/>
      <c r="J17" s="54"/>
      <c r="K17" s="54" t="s">
        <v>246</v>
      </c>
    </row>
    <row r="18" spans="1:12" s="59" customFormat="1" ht="36" x14ac:dyDescent="0.25">
      <c r="A18" s="47">
        <v>4</v>
      </c>
      <c r="B18" s="48" t="s">
        <v>24</v>
      </c>
      <c r="C18" s="49" t="str">
        <f t="shared" ref="C18:K18" si="2">C10</f>
        <v>Hotel</v>
      </c>
      <c r="D18" s="49" t="str">
        <f t="shared" si="2"/>
        <v>Small Hotel</v>
      </c>
      <c r="E18" s="49" t="str">
        <f t="shared" si="2"/>
        <v>Apartment Hotel</v>
      </c>
      <c r="F18" s="49" t="str">
        <f t="shared" si="2"/>
        <v>Not Applicable option</v>
      </c>
      <c r="G18" s="49" t="str">
        <f t="shared" si="2"/>
        <v>1-Star</v>
      </c>
      <c r="H18" s="49" t="str">
        <f t="shared" si="2"/>
        <v>2-Star</v>
      </c>
      <c r="I18" s="49" t="str">
        <f t="shared" si="2"/>
        <v>3-Star</v>
      </c>
      <c r="J18" s="49" t="str">
        <f t="shared" si="2"/>
        <v>4-Star</v>
      </c>
      <c r="K18" s="49" t="str">
        <f t="shared" si="2"/>
        <v>5-Star</v>
      </c>
      <c r="L18" s="43"/>
    </row>
    <row r="19" spans="1:12" s="59" customFormat="1" ht="23.4" x14ac:dyDescent="0.45">
      <c r="A19" s="47"/>
      <c r="B19" s="56" t="s">
        <v>253</v>
      </c>
      <c r="C19" s="52" t="s">
        <v>244</v>
      </c>
      <c r="D19" s="52" t="s">
        <v>244</v>
      </c>
      <c r="E19" s="52" t="s">
        <v>244</v>
      </c>
      <c r="F19" s="53"/>
      <c r="G19" s="54" t="s">
        <v>246</v>
      </c>
      <c r="H19" s="54" t="s">
        <v>246</v>
      </c>
      <c r="I19" s="54" t="s">
        <v>246</v>
      </c>
      <c r="J19" s="54" t="s">
        <v>246</v>
      </c>
      <c r="K19" s="54" t="s">
        <v>246</v>
      </c>
      <c r="L19" s="43"/>
    </row>
    <row r="20" spans="1:12" s="59" customFormat="1" ht="32.1" customHeight="1" x14ac:dyDescent="0.45">
      <c r="A20" s="47"/>
      <c r="B20" s="58" t="s">
        <v>254</v>
      </c>
      <c r="C20" s="52" t="s">
        <v>244</v>
      </c>
      <c r="D20" s="52" t="s">
        <v>244</v>
      </c>
      <c r="E20" s="52" t="s">
        <v>244</v>
      </c>
      <c r="F20" s="53"/>
      <c r="G20" s="54" t="s">
        <v>246</v>
      </c>
      <c r="H20" s="54" t="s">
        <v>246</v>
      </c>
      <c r="I20" s="54" t="s">
        <v>246</v>
      </c>
      <c r="J20" s="54" t="s">
        <v>246</v>
      </c>
      <c r="K20" s="54" t="s">
        <v>246</v>
      </c>
      <c r="L20" s="43"/>
    </row>
    <row r="21" spans="1:12" s="59" customFormat="1" ht="26.4" x14ac:dyDescent="0.45">
      <c r="A21" s="47"/>
      <c r="B21" s="56" t="s">
        <v>255</v>
      </c>
      <c r="C21" s="52" t="s">
        <v>244</v>
      </c>
      <c r="D21" s="52" t="s">
        <v>244</v>
      </c>
      <c r="E21" s="52" t="s">
        <v>244</v>
      </c>
      <c r="F21" s="53"/>
      <c r="G21" s="54" t="s">
        <v>246</v>
      </c>
      <c r="H21" s="54" t="s">
        <v>246</v>
      </c>
      <c r="I21" s="54" t="s">
        <v>246</v>
      </c>
      <c r="J21" s="54" t="s">
        <v>246</v>
      </c>
      <c r="K21" s="54" t="s">
        <v>246</v>
      </c>
      <c r="L21" s="43"/>
    </row>
    <row r="22" spans="1:12" s="59" customFormat="1" ht="23.4" x14ac:dyDescent="0.45">
      <c r="A22" s="47"/>
      <c r="B22" s="58" t="s">
        <v>256</v>
      </c>
      <c r="C22" s="52" t="s">
        <v>244</v>
      </c>
      <c r="D22" s="52" t="s">
        <v>244</v>
      </c>
      <c r="E22" s="52" t="s">
        <v>244</v>
      </c>
      <c r="F22" s="53"/>
      <c r="G22" s="54" t="s">
        <v>246</v>
      </c>
      <c r="H22" s="54" t="s">
        <v>246</v>
      </c>
      <c r="I22" s="54" t="s">
        <v>246</v>
      </c>
      <c r="J22" s="54" t="s">
        <v>246</v>
      </c>
      <c r="K22" s="54" t="s">
        <v>246</v>
      </c>
      <c r="L22" s="43"/>
    </row>
    <row r="23" spans="1:12" s="59" customFormat="1" ht="23.4" x14ac:dyDescent="0.45">
      <c r="A23" s="47"/>
      <c r="B23" s="60" t="s">
        <v>257</v>
      </c>
      <c r="C23" s="52" t="s">
        <v>244</v>
      </c>
      <c r="D23" s="52" t="s">
        <v>244</v>
      </c>
      <c r="E23" s="52" t="s">
        <v>244</v>
      </c>
      <c r="F23" s="53"/>
      <c r="G23" s="54" t="s">
        <v>246</v>
      </c>
      <c r="H23" s="54" t="s">
        <v>246</v>
      </c>
      <c r="I23" s="54" t="s">
        <v>246</v>
      </c>
      <c r="J23" s="54" t="s">
        <v>246</v>
      </c>
      <c r="K23" s="54" t="s">
        <v>246</v>
      </c>
      <c r="L23" s="43"/>
    </row>
    <row r="24" spans="1:12" s="59" customFormat="1" ht="38.4" x14ac:dyDescent="0.45">
      <c r="A24" s="47"/>
      <c r="B24" s="56" t="s">
        <v>258</v>
      </c>
      <c r="C24" s="52" t="s">
        <v>244</v>
      </c>
      <c r="D24" s="52" t="s">
        <v>244</v>
      </c>
      <c r="E24" s="52" t="s">
        <v>244</v>
      </c>
      <c r="F24" s="53"/>
      <c r="G24" s="54" t="s">
        <v>246</v>
      </c>
      <c r="H24" s="54" t="s">
        <v>246</v>
      </c>
      <c r="I24" s="54" t="s">
        <v>246</v>
      </c>
      <c r="J24" s="54" t="s">
        <v>246</v>
      </c>
      <c r="K24" s="54" t="s">
        <v>246</v>
      </c>
      <c r="L24" s="43"/>
    </row>
    <row r="25" spans="1:12" s="59" customFormat="1" x14ac:dyDescent="0.25">
      <c r="A25" s="44"/>
      <c r="B25" s="45"/>
      <c r="C25" s="45"/>
      <c r="D25" s="45"/>
      <c r="E25" s="45"/>
      <c r="F25" s="41"/>
      <c r="G25" s="41"/>
      <c r="H25" s="41"/>
      <c r="I25" s="41"/>
      <c r="J25" s="41"/>
      <c r="K25" s="41"/>
      <c r="L25" s="43"/>
    </row>
    <row r="26" spans="1:12" s="59" customFormat="1" ht="13.8" x14ac:dyDescent="0.25">
      <c r="A26" s="232" t="s">
        <v>259</v>
      </c>
      <c r="B26" s="232"/>
      <c r="C26" s="233" t="s">
        <v>232</v>
      </c>
      <c r="D26" s="233"/>
      <c r="E26" s="233"/>
      <c r="F26" s="46"/>
      <c r="G26" s="46"/>
      <c r="H26" s="46"/>
      <c r="I26" s="46"/>
      <c r="J26" s="46"/>
      <c r="K26" s="46"/>
      <c r="L26" s="43"/>
    </row>
    <row r="27" spans="1:12" s="59" customFormat="1" ht="36" x14ac:dyDescent="0.25">
      <c r="A27" s="47">
        <v>5</v>
      </c>
      <c r="B27" s="48" t="s">
        <v>25</v>
      </c>
      <c r="C27" s="49" t="str">
        <f t="shared" ref="C27:K27" si="3">C18</f>
        <v>Hotel</v>
      </c>
      <c r="D27" s="49" t="str">
        <f t="shared" si="3"/>
        <v>Small Hotel</v>
      </c>
      <c r="E27" s="49" t="str">
        <f t="shared" si="3"/>
        <v>Apartment Hotel</v>
      </c>
      <c r="F27" s="49" t="str">
        <f t="shared" si="3"/>
        <v>Not Applicable option</v>
      </c>
      <c r="G27" s="49" t="str">
        <f t="shared" si="3"/>
        <v>1-Star</v>
      </c>
      <c r="H27" s="49" t="str">
        <f t="shared" si="3"/>
        <v>2-Star</v>
      </c>
      <c r="I27" s="49" t="str">
        <f t="shared" si="3"/>
        <v>3-Star</v>
      </c>
      <c r="J27" s="49" t="str">
        <f t="shared" si="3"/>
        <v>4-Star</v>
      </c>
      <c r="K27" s="49" t="str">
        <f t="shared" si="3"/>
        <v>5-Star</v>
      </c>
      <c r="L27" s="43"/>
    </row>
    <row r="28" spans="1:12" s="59" customFormat="1" ht="23.4" x14ac:dyDescent="0.45">
      <c r="A28" s="47"/>
      <c r="B28" s="56" t="s">
        <v>260</v>
      </c>
      <c r="C28" s="52" t="s">
        <v>244</v>
      </c>
      <c r="D28" s="52" t="s">
        <v>244</v>
      </c>
      <c r="E28" s="52" t="s">
        <v>244</v>
      </c>
      <c r="F28" s="53"/>
      <c r="G28" s="54" t="s">
        <v>246</v>
      </c>
      <c r="H28" s="54" t="s">
        <v>246</v>
      </c>
      <c r="I28" s="54" t="s">
        <v>246</v>
      </c>
      <c r="J28" s="54" t="s">
        <v>246</v>
      </c>
      <c r="K28" s="54" t="s">
        <v>246</v>
      </c>
      <c r="L28" s="43"/>
    </row>
    <row r="29" spans="1:12" s="59" customFormat="1" ht="27.75" customHeight="1" x14ac:dyDescent="0.45">
      <c r="A29" s="47"/>
      <c r="B29" s="58" t="s">
        <v>261</v>
      </c>
      <c r="C29" s="52" t="s">
        <v>244</v>
      </c>
      <c r="D29" s="52" t="s">
        <v>244</v>
      </c>
      <c r="E29" s="52" t="s">
        <v>244</v>
      </c>
      <c r="F29" s="53"/>
      <c r="G29" s="54" t="s">
        <v>246</v>
      </c>
      <c r="H29" s="54" t="s">
        <v>246</v>
      </c>
      <c r="I29" s="54" t="s">
        <v>246</v>
      </c>
      <c r="J29" s="54" t="s">
        <v>246</v>
      </c>
      <c r="K29" s="54" t="s">
        <v>246</v>
      </c>
      <c r="L29" s="43"/>
    </row>
    <row r="30" spans="1:12" s="59" customFormat="1" ht="23.4" x14ac:dyDescent="0.45">
      <c r="A30" s="47"/>
      <c r="B30" s="56" t="s">
        <v>262</v>
      </c>
      <c r="C30" s="52" t="s">
        <v>244</v>
      </c>
      <c r="D30" s="52" t="s">
        <v>244</v>
      </c>
      <c r="E30" s="52" t="s">
        <v>244</v>
      </c>
      <c r="F30" s="53"/>
      <c r="G30" s="54" t="s">
        <v>246</v>
      </c>
      <c r="H30" s="54" t="s">
        <v>246</v>
      </c>
      <c r="I30" s="54" t="s">
        <v>246</v>
      </c>
      <c r="J30" s="54" t="s">
        <v>246</v>
      </c>
      <c r="K30" s="54" t="s">
        <v>246</v>
      </c>
      <c r="L30" s="43"/>
    </row>
    <row r="31" spans="1:12" ht="23.4" x14ac:dyDescent="0.45">
      <c r="A31" s="47"/>
      <c r="B31" s="56" t="s">
        <v>263</v>
      </c>
      <c r="C31" s="52" t="s">
        <v>244</v>
      </c>
      <c r="D31" s="52" t="s">
        <v>244</v>
      </c>
      <c r="E31" s="52" t="s">
        <v>244</v>
      </c>
      <c r="F31" s="53"/>
      <c r="G31" s="54"/>
      <c r="H31" s="54"/>
      <c r="I31" s="54" t="s">
        <v>246</v>
      </c>
      <c r="J31" s="54" t="s">
        <v>246</v>
      </c>
      <c r="K31" s="54" t="s">
        <v>246</v>
      </c>
    </row>
    <row r="32" spans="1:12" ht="26.4" x14ac:dyDescent="0.45">
      <c r="A32" s="47"/>
      <c r="B32" s="58" t="s">
        <v>264</v>
      </c>
      <c r="C32" s="52" t="s">
        <v>244</v>
      </c>
      <c r="D32" s="52" t="s">
        <v>244</v>
      </c>
      <c r="E32" s="52" t="s">
        <v>244</v>
      </c>
      <c r="F32" s="53"/>
      <c r="G32" s="54" t="s">
        <v>246</v>
      </c>
      <c r="H32" s="54" t="s">
        <v>246</v>
      </c>
      <c r="I32" s="54" t="s">
        <v>246</v>
      </c>
      <c r="J32" s="54" t="s">
        <v>246</v>
      </c>
      <c r="K32" s="54" t="s">
        <v>246</v>
      </c>
    </row>
    <row r="33" spans="1:11" ht="23.4" x14ac:dyDescent="0.45">
      <c r="A33" s="47"/>
      <c r="B33" s="56" t="s">
        <v>265</v>
      </c>
      <c r="C33" s="52" t="s">
        <v>244</v>
      </c>
      <c r="D33" s="52" t="s">
        <v>244</v>
      </c>
      <c r="E33" s="52" t="s">
        <v>244</v>
      </c>
      <c r="F33" s="53"/>
      <c r="G33" s="54"/>
      <c r="H33" s="54"/>
      <c r="I33" s="54" t="s">
        <v>246</v>
      </c>
      <c r="J33" s="54" t="s">
        <v>246</v>
      </c>
      <c r="K33" s="54" t="s">
        <v>246</v>
      </c>
    </row>
    <row r="34" spans="1:11" ht="23.4" x14ac:dyDescent="0.45">
      <c r="A34" s="47"/>
      <c r="B34" s="56" t="s">
        <v>266</v>
      </c>
      <c r="C34" s="52" t="s">
        <v>244</v>
      </c>
      <c r="D34" s="52" t="s">
        <v>244</v>
      </c>
      <c r="E34" s="52" t="s">
        <v>244</v>
      </c>
      <c r="F34" s="53"/>
      <c r="G34" s="54" t="s">
        <v>246</v>
      </c>
      <c r="H34" s="54" t="s">
        <v>246</v>
      </c>
      <c r="I34" s="54"/>
      <c r="J34" s="54"/>
      <c r="K34" s="54"/>
    </row>
    <row r="35" spans="1:11" ht="23.4" x14ac:dyDescent="0.45">
      <c r="A35" s="47"/>
      <c r="B35" s="56" t="s">
        <v>267</v>
      </c>
      <c r="C35" s="52" t="s">
        <v>244</v>
      </c>
      <c r="D35" s="52" t="s">
        <v>244</v>
      </c>
      <c r="E35" s="52" t="s">
        <v>244</v>
      </c>
      <c r="F35" s="53"/>
      <c r="G35" s="61"/>
      <c r="H35" s="54"/>
      <c r="I35" s="54" t="s">
        <v>246</v>
      </c>
      <c r="J35" s="54" t="s">
        <v>246</v>
      </c>
      <c r="K35" s="54" t="s">
        <v>246</v>
      </c>
    </row>
    <row r="36" spans="1:11" ht="36" x14ac:dyDescent="0.25">
      <c r="A36" s="47">
        <v>6</v>
      </c>
      <c r="B36" s="48" t="s">
        <v>158</v>
      </c>
      <c r="C36" s="49" t="str">
        <f t="shared" ref="C36:K36" si="4">C59</f>
        <v>Hotel</v>
      </c>
      <c r="D36" s="49" t="str">
        <f t="shared" si="4"/>
        <v>Small Hotel</v>
      </c>
      <c r="E36" s="49" t="str">
        <f t="shared" si="4"/>
        <v>Apartment Hotel</v>
      </c>
      <c r="F36" s="49" t="str">
        <f t="shared" si="4"/>
        <v>Not Applicable option</v>
      </c>
      <c r="G36" s="49" t="str">
        <f t="shared" si="4"/>
        <v>1-Star</v>
      </c>
      <c r="H36" s="49" t="str">
        <f t="shared" si="4"/>
        <v>2-Star</v>
      </c>
      <c r="I36" s="49" t="str">
        <f t="shared" si="4"/>
        <v>3-Star</v>
      </c>
      <c r="J36" s="49" t="str">
        <f t="shared" si="4"/>
        <v>4-Star</v>
      </c>
      <c r="K36" s="49" t="str">
        <f t="shared" si="4"/>
        <v>5-Star</v>
      </c>
    </row>
    <row r="37" spans="1:11" ht="23.4" x14ac:dyDescent="0.45">
      <c r="A37" s="47"/>
      <c r="B37" s="58" t="s">
        <v>268</v>
      </c>
      <c r="C37" s="52" t="s">
        <v>244</v>
      </c>
      <c r="D37" s="52" t="s">
        <v>244</v>
      </c>
      <c r="E37" s="52" t="s">
        <v>244</v>
      </c>
      <c r="F37" s="53"/>
      <c r="G37" s="54" t="s">
        <v>246</v>
      </c>
      <c r="H37" s="54" t="s">
        <v>246</v>
      </c>
      <c r="I37" s="54" t="s">
        <v>246</v>
      </c>
      <c r="J37" s="54" t="s">
        <v>246</v>
      </c>
      <c r="K37" s="54" t="s">
        <v>246</v>
      </c>
    </row>
    <row r="38" spans="1:11" ht="23.4" x14ac:dyDescent="0.45">
      <c r="A38" s="47"/>
      <c r="B38" s="56" t="s">
        <v>269</v>
      </c>
      <c r="C38" s="52" t="s">
        <v>244</v>
      </c>
      <c r="D38" s="52" t="s">
        <v>244</v>
      </c>
      <c r="E38" s="52" t="s">
        <v>244</v>
      </c>
      <c r="F38" s="53"/>
      <c r="G38" s="54" t="s">
        <v>246</v>
      </c>
      <c r="H38" s="54" t="s">
        <v>246</v>
      </c>
      <c r="I38" s="54" t="s">
        <v>246</v>
      </c>
      <c r="J38" s="54" t="s">
        <v>246</v>
      </c>
      <c r="K38" s="54" t="s">
        <v>246</v>
      </c>
    </row>
    <row r="39" spans="1:11" ht="23.4" x14ac:dyDescent="0.45">
      <c r="A39" s="47"/>
      <c r="B39" s="56" t="s">
        <v>270</v>
      </c>
      <c r="C39" s="52" t="s">
        <v>244</v>
      </c>
      <c r="D39" s="52" t="s">
        <v>244</v>
      </c>
      <c r="E39" s="52" t="s">
        <v>244</v>
      </c>
      <c r="F39" s="53"/>
      <c r="G39" s="54" t="s">
        <v>246</v>
      </c>
      <c r="H39" s="54" t="s">
        <v>246</v>
      </c>
      <c r="I39" s="54" t="s">
        <v>246</v>
      </c>
      <c r="J39" s="54" t="s">
        <v>246</v>
      </c>
      <c r="K39" s="54" t="s">
        <v>246</v>
      </c>
    </row>
    <row r="40" spans="1:11" ht="23.4" x14ac:dyDescent="0.45">
      <c r="A40" s="47"/>
      <c r="B40" s="56" t="s">
        <v>271</v>
      </c>
      <c r="C40" s="52" t="s">
        <v>244</v>
      </c>
      <c r="D40" s="52" t="s">
        <v>244</v>
      </c>
      <c r="E40" s="52" t="s">
        <v>244</v>
      </c>
      <c r="F40" s="53"/>
      <c r="G40" s="54" t="s">
        <v>246</v>
      </c>
      <c r="H40" s="54" t="s">
        <v>246</v>
      </c>
      <c r="I40" s="54" t="s">
        <v>246</v>
      </c>
      <c r="J40" s="54" t="s">
        <v>246</v>
      </c>
      <c r="K40" s="54"/>
    </row>
    <row r="41" spans="1:11" ht="23.4" x14ac:dyDescent="0.45">
      <c r="A41" s="47"/>
      <c r="B41" s="56" t="s">
        <v>272</v>
      </c>
      <c r="C41" s="52" t="s">
        <v>244</v>
      </c>
      <c r="D41" s="52" t="s">
        <v>244</v>
      </c>
      <c r="E41" s="52" t="s">
        <v>244</v>
      </c>
      <c r="F41" s="53"/>
      <c r="G41" s="54"/>
      <c r="H41" s="54"/>
      <c r="I41" s="54"/>
      <c r="J41" s="54"/>
      <c r="K41" s="54" t="s">
        <v>246</v>
      </c>
    </row>
    <row r="42" spans="1:11" ht="23.4" x14ac:dyDescent="0.45">
      <c r="A42" s="47"/>
      <c r="B42" s="56" t="s">
        <v>273</v>
      </c>
      <c r="C42" s="52" t="s">
        <v>244</v>
      </c>
      <c r="D42" s="52" t="s">
        <v>244</v>
      </c>
      <c r="E42" s="52" t="s">
        <v>244</v>
      </c>
      <c r="F42" s="53"/>
      <c r="G42" s="54" t="s">
        <v>246</v>
      </c>
      <c r="H42" s="54" t="s">
        <v>246</v>
      </c>
      <c r="I42" s="54" t="s">
        <v>246</v>
      </c>
      <c r="J42" s="54"/>
      <c r="K42" s="54"/>
    </row>
    <row r="43" spans="1:11" ht="26.4" x14ac:dyDescent="0.45">
      <c r="A43" s="47"/>
      <c r="B43" s="56" t="s">
        <v>274</v>
      </c>
      <c r="C43" s="52" t="s">
        <v>244</v>
      </c>
      <c r="D43" s="52" t="s">
        <v>244</v>
      </c>
      <c r="E43" s="52" t="s">
        <v>244</v>
      </c>
      <c r="F43" s="53"/>
      <c r="G43" s="54"/>
      <c r="H43" s="54"/>
      <c r="I43" s="54"/>
      <c r="J43" s="54" t="s">
        <v>246</v>
      </c>
      <c r="K43" s="54" t="s">
        <v>246</v>
      </c>
    </row>
    <row r="44" spans="1:11" ht="23.4" x14ac:dyDescent="0.45">
      <c r="A44" s="47"/>
      <c r="B44" s="58" t="s">
        <v>275</v>
      </c>
      <c r="C44" s="52" t="s">
        <v>244</v>
      </c>
      <c r="D44" s="52" t="s">
        <v>244</v>
      </c>
      <c r="E44" s="52" t="s">
        <v>244</v>
      </c>
      <c r="F44" s="53"/>
      <c r="G44" s="54" t="s">
        <v>246</v>
      </c>
      <c r="H44" s="54" t="s">
        <v>246</v>
      </c>
      <c r="I44" s="54" t="s">
        <v>246</v>
      </c>
      <c r="J44" s="54" t="s">
        <v>246</v>
      </c>
      <c r="K44" s="54" t="s">
        <v>246</v>
      </c>
    </row>
    <row r="45" spans="1:11" ht="24" x14ac:dyDescent="0.25">
      <c r="A45" s="47">
        <v>7</v>
      </c>
      <c r="B45" s="48" t="s">
        <v>159</v>
      </c>
      <c r="C45" s="49" t="str">
        <f>C84</f>
        <v>Hotel</v>
      </c>
      <c r="D45" s="49" t="str">
        <f>D84</f>
        <v>Small Hotel</v>
      </c>
      <c r="E45" s="49" t="str">
        <f>E84</f>
        <v>Apartment Hotel</v>
      </c>
      <c r="F45" s="49" t="s">
        <v>276</v>
      </c>
      <c r="G45" s="50" t="s">
        <v>237</v>
      </c>
      <c r="H45" s="50" t="s">
        <v>238</v>
      </c>
      <c r="I45" s="50" t="s">
        <v>239</v>
      </c>
      <c r="J45" s="50" t="s">
        <v>240</v>
      </c>
      <c r="K45" s="50" t="s">
        <v>241</v>
      </c>
    </row>
    <row r="46" spans="1:11" ht="23.4" x14ac:dyDescent="0.45">
      <c r="A46" s="47"/>
      <c r="B46" s="62" t="s">
        <v>277</v>
      </c>
      <c r="C46" s="52" t="s">
        <v>244</v>
      </c>
      <c r="D46" s="52" t="s">
        <v>244</v>
      </c>
      <c r="E46" s="52" t="s">
        <v>244</v>
      </c>
      <c r="F46" s="53"/>
      <c r="G46" s="54" t="s">
        <v>246</v>
      </c>
      <c r="H46" s="54" t="s">
        <v>246</v>
      </c>
      <c r="I46" s="54" t="s">
        <v>246</v>
      </c>
      <c r="J46" s="54" t="s">
        <v>246</v>
      </c>
      <c r="K46" s="54" t="s">
        <v>246</v>
      </c>
    </row>
    <row r="47" spans="1:11" ht="23.4" x14ac:dyDescent="0.45">
      <c r="A47" s="47"/>
      <c r="B47" s="62" t="s">
        <v>278</v>
      </c>
      <c r="C47" s="52" t="s">
        <v>244</v>
      </c>
      <c r="D47" s="52" t="s">
        <v>244</v>
      </c>
      <c r="E47" s="52" t="s">
        <v>244</v>
      </c>
      <c r="F47" s="53"/>
      <c r="G47" s="54" t="s">
        <v>246</v>
      </c>
      <c r="H47" s="54" t="s">
        <v>246</v>
      </c>
      <c r="I47" s="54" t="s">
        <v>246</v>
      </c>
      <c r="J47" s="54" t="s">
        <v>246</v>
      </c>
      <c r="K47" s="54" t="s">
        <v>246</v>
      </c>
    </row>
    <row r="48" spans="1:11" ht="23.4" x14ac:dyDescent="0.45">
      <c r="A48" s="47"/>
      <c r="B48" s="62" t="s">
        <v>279</v>
      </c>
      <c r="C48" s="52" t="s">
        <v>244</v>
      </c>
      <c r="D48" s="52" t="s">
        <v>244</v>
      </c>
      <c r="E48" s="52" t="s">
        <v>244</v>
      </c>
      <c r="F48" s="53"/>
      <c r="G48" s="54" t="s">
        <v>246</v>
      </c>
      <c r="H48" s="54" t="s">
        <v>246</v>
      </c>
      <c r="I48" s="54" t="s">
        <v>246</v>
      </c>
      <c r="J48" s="54" t="s">
        <v>246</v>
      </c>
      <c r="K48" s="54" t="s">
        <v>246</v>
      </c>
    </row>
    <row r="49" spans="1:12" ht="23.4" x14ac:dyDescent="0.45">
      <c r="A49" s="47"/>
      <c r="B49" s="62" t="s">
        <v>280</v>
      </c>
      <c r="C49" s="52" t="s">
        <v>244</v>
      </c>
      <c r="D49" s="52" t="s">
        <v>244</v>
      </c>
      <c r="E49" s="52" t="s">
        <v>244</v>
      </c>
      <c r="F49" s="53"/>
      <c r="G49" s="54" t="s">
        <v>246</v>
      </c>
      <c r="H49" s="54" t="s">
        <v>246</v>
      </c>
      <c r="I49" s="54" t="s">
        <v>246</v>
      </c>
      <c r="J49" s="54"/>
      <c r="K49" s="54"/>
    </row>
    <row r="50" spans="1:12" ht="26.4" x14ac:dyDescent="0.45">
      <c r="A50" s="47"/>
      <c r="B50" s="62" t="s">
        <v>281</v>
      </c>
      <c r="C50" s="52" t="s">
        <v>244</v>
      </c>
      <c r="D50" s="52" t="s">
        <v>244</v>
      </c>
      <c r="E50" s="52" t="s">
        <v>244</v>
      </c>
      <c r="F50" s="53"/>
      <c r="G50" s="61"/>
      <c r="H50" s="61"/>
      <c r="I50" s="54"/>
      <c r="J50" s="54" t="s">
        <v>246</v>
      </c>
      <c r="K50" s="54" t="s">
        <v>246</v>
      </c>
    </row>
    <row r="51" spans="1:12" ht="23.4" x14ac:dyDescent="0.45">
      <c r="A51" s="47"/>
      <c r="B51" s="62" t="s">
        <v>282</v>
      </c>
      <c r="C51" s="52" t="s">
        <v>244</v>
      </c>
      <c r="D51" s="52" t="s">
        <v>244</v>
      </c>
      <c r="E51" s="52" t="s">
        <v>244</v>
      </c>
      <c r="F51" s="53"/>
      <c r="G51" s="54" t="s">
        <v>246</v>
      </c>
      <c r="H51" s="54" t="s">
        <v>246</v>
      </c>
      <c r="I51" s="54" t="s">
        <v>246</v>
      </c>
      <c r="J51" s="54" t="s">
        <v>246</v>
      </c>
      <c r="K51" s="54"/>
    </row>
    <row r="52" spans="1:12" ht="23.4" x14ac:dyDescent="0.45">
      <c r="A52" s="47"/>
      <c r="B52" s="63" t="s">
        <v>283</v>
      </c>
      <c r="C52" s="52" t="s">
        <v>244</v>
      </c>
      <c r="D52" s="52" t="s">
        <v>244</v>
      </c>
      <c r="E52" s="52" t="s">
        <v>244</v>
      </c>
      <c r="F52" s="53"/>
      <c r="G52" s="61"/>
      <c r="H52" s="61"/>
      <c r="I52" s="54"/>
      <c r="J52" s="54" t="s">
        <v>246</v>
      </c>
      <c r="K52" s="64"/>
    </row>
    <row r="53" spans="1:12" ht="23.4" x14ac:dyDescent="0.45">
      <c r="A53" s="47"/>
      <c r="B53" s="62" t="s">
        <v>284</v>
      </c>
      <c r="C53" s="52" t="s">
        <v>244</v>
      </c>
      <c r="D53" s="52" t="s">
        <v>244</v>
      </c>
      <c r="E53" s="52" t="s">
        <v>244</v>
      </c>
      <c r="F53" s="53"/>
      <c r="G53" s="61"/>
      <c r="H53" s="61"/>
      <c r="I53" s="54"/>
      <c r="J53" s="54"/>
      <c r="K53" s="54" t="s">
        <v>246</v>
      </c>
    </row>
    <row r="54" spans="1:12" ht="23.4" x14ac:dyDescent="0.45">
      <c r="A54" s="47"/>
      <c r="B54" s="62" t="s">
        <v>285</v>
      </c>
      <c r="C54" s="52" t="s">
        <v>244</v>
      </c>
      <c r="D54" s="52" t="s">
        <v>244</v>
      </c>
      <c r="E54" s="52" t="s">
        <v>244</v>
      </c>
      <c r="F54" s="53"/>
      <c r="G54" s="54" t="s">
        <v>246</v>
      </c>
      <c r="H54" s="54" t="s">
        <v>246</v>
      </c>
      <c r="I54" s="54"/>
      <c r="J54" s="54"/>
      <c r="K54" s="54"/>
    </row>
    <row r="55" spans="1:12" ht="23.4" x14ac:dyDescent="0.45">
      <c r="A55" s="47"/>
      <c r="B55" s="62" t="s">
        <v>286</v>
      </c>
      <c r="C55" s="52" t="s">
        <v>244</v>
      </c>
      <c r="D55" s="52" t="s">
        <v>244</v>
      </c>
      <c r="E55" s="52" t="s">
        <v>244</v>
      </c>
      <c r="F55" s="53"/>
      <c r="G55" s="61"/>
      <c r="H55" s="61"/>
      <c r="I55" s="54" t="s">
        <v>246</v>
      </c>
      <c r="J55" s="54" t="s">
        <v>246</v>
      </c>
      <c r="K55" s="54" t="s">
        <v>246</v>
      </c>
    </row>
    <row r="56" spans="1:12" ht="23.4" x14ac:dyDescent="0.45">
      <c r="A56" s="47"/>
      <c r="B56" s="62" t="s">
        <v>287</v>
      </c>
      <c r="C56" s="52" t="s">
        <v>244</v>
      </c>
      <c r="D56" s="52" t="s">
        <v>244</v>
      </c>
      <c r="E56" s="52" t="s">
        <v>244</v>
      </c>
      <c r="F56" s="53"/>
      <c r="G56" s="61"/>
      <c r="H56" s="54"/>
      <c r="I56" s="54"/>
      <c r="J56" s="54"/>
      <c r="K56" s="54" t="s">
        <v>246</v>
      </c>
    </row>
    <row r="57" spans="1:12" s="65" customFormat="1" ht="23.4" x14ac:dyDescent="0.45">
      <c r="A57" s="47"/>
      <c r="B57" s="62" t="s">
        <v>288</v>
      </c>
      <c r="C57" s="52" t="s">
        <v>244</v>
      </c>
      <c r="D57" s="52" t="s">
        <v>244</v>
      </c>
      <c r="E57" s="52" t="s">
        <v>244</v>
      </c>
      <c r="F57" s="53"/>
      <c r="G57" s="54" t="s">
        <v>246</v>
      </c>
      <c r="H57" s="54" t="s">
        <v>246</v>
      </c>
      <c r="I57" s="54" t="s">
        <v>246</v>
      </c>
      <c r="J57" s="54" t="s">
        <v>246</v>
      </c>
      <c r="K57" s="54" t="s">
        <v>246</v>
      </c>
      <c r="L57" s="43"/>
    </row>
    <row r="58" spans="1:12" s="65" customFormat="1" ht="23.4" x14ac:dyDescent="0.45">
      <c r="A58" s="47"/>
      <c r="B58" s="62" t="s">
        <v>289</v>
      </c>
      <c r="C58" s="52" t="s">
        <v>244</v>
      </c>
      <c r="D58" s="52" t="s">
        <v>244</v>
      </c>
      <c r="E58" s="52" t="s">
        <v>244</v>
      </c>
      <c r="F58" s="53"/>
      <c r="G58" s="61"/>
      <c r="H58" s="61"/>
      <c r="I58" s="54"/>
      <c r="J58" s="54" t="s">
        <v>246</v>
      </c>
      <c r="K58" s="54" t="s">
        <v>246</v>
      </c>
      <c r="L58" s="43"/>
    </row>
    <row r="59" spans="1:12" s="65" customFormat="1" ht="36" x14ac:dyDescent="0.25">
      <c r="A59" s="47">
        <v>8</v>
      </c>
      <c r="B59" s="48" t="s">
        <v>18</v>
      </c>
      <c r="C59" s="49" t="str">
        <f t="shared" ref="C59:K59" si="5">C27</f>
        <v>Hotel</v>
      </c>
      <c r="D59" s="49" t="str">
        <f t="shared" si="5"/>
        <v>Small Hotel</v>
      </c>
      <c r="E59" s="49" t="str">
        <f t="shared" si="5"/>
        <v>Apartment Hotel</v>
      </c>
      <c r="F59" s="49" t="str">
        <f t="shared" si="5"/>
        <v>Not Applicable option</v>
      </c>
      <c r="G59" s="49" t="str">
        <f t="shared" si="5"/>
        <v>1-Star</v>
      </c>
      <c r="H59" s="49" t="str">
        <f t="shared" si="5"/>
        <v>2-Star</v>
      </c>
      <c r="I59" s="49" t="str">
        <f t="shared" si="5"/>
        <v>3-Star</v>
      </c>
      <c r="J59" s="49" t="str">
        <f t="shared" si="5"/>
        <v>4-Star</v>
      </c>
      <c r="K59" s="49" t="str">
        <f t="shared" si="5"/>
        <v>5-Star</v>
      </c>
      <c r="L59" s="43"/>
    </row>
    <row r="60" spans="1:12" s="65" customFormat="1" ht="23.4" x14ac:dyDescent="0.45">
      <c r="A60" s="47"/>
      <c r="B60" s="58" t="s">
        <v>290</v>
      </c>
      <c r="C60" s="52" t="s">
        <v>244</v>
      </c>
      <c r="D60" s="52" t="s">
        <v>244</v>
      </c>
      <c r="E60" s="52" t="s">
        <v>244</v>
      </c>
      <c r="F60" s="53"/>
      <c r="G60" s="54" t="s">
        <v>246</v>
      </c>
      <c r="H60" s="54" t="s">
        <v>246</v>
      </c>
      <c r="I60" s="54" t="s">
        <v>246</v>
      </c>
      <c r="J60" s="54" t="s">
        <v>246</v>
      </c>
      <c r="K60" s="54" t="s">
        <v>246</v>
      </c>
      <c r="L60" s="43"/>
    </row>
    <row r="61" spans="1:12" s="65" customFormat="1" ht="23.4" x14ac:dyDescent="0.45">
      <c r="A61" s="47"/>
      <c r="B61" s="66" t="s">
        <v>291</v>
      </c>
      <c r="C61" s="52" t="s">
        <v>244</v>
      </c>
      <c r="D61" s="52" t="s">
        <v>244</v>
      </c>
      <c r="E61" s="52" t="s">
        <v>244</v>
      </c>
      <c r="F61" s="53"/>
      <c r="G61" s="54" t="s">
        <v>246</v>
      </c>
      <c r="H61" s="54" t="s">
        <v>246</v>
      </c>
      <c r="I61" s="54" t="s">
        <v>246</v>
      </c>
      <c r="J61" s="54" t="s">
        <v>246</v>
      </c>
      <c r="K61" s="54"/>
      <c r="L61" s="43"/>
    </row>
    <row r="62" spans="1:12" s="65" customFormat="1" ht="23.4" x14ac:dyDescent="0.45">
      <c r="A62" s="47"/>
      <c r="B62" s="67" t="s">
        <v>292</v>
      </c>
      <c r="C62" s="52" t="s">
        <v>244</v>
      </c>
      <c r="D62" s="52" t="s">
        <v>244</v>
      </c>
      <c r="E62" s="52" t="s">
        <v>244</v>
      </c>
      <c r="F62" s="53"/>
      <c r="G62" s="54" t="s">
        <v>246</v>
      </c>
      <c r="H62" s="54" t="s">
        <v>246</v>
      </c>
      <c r="I62" s="54"/>
      <c r="J62" s="54"/>
      <c r="K62" s="54"/>
      <c r="L62" s="43"/>
    </row>
    <row r="63" spans="1:12" s="65" customFormat="1" ht="23.4" x14ac:dyDescent="0.45">
      <c r="A63" s="47"/>
      <c r="B63" s="67" t="s">
        <v>293</v>
      </c>
      <c r="C63" s="52" t="s">
        <v>244</v>
      </c>
      <c r="D63" s="52" t="s">
        <v>244</v>
      </c>
      <c r="E63" s="52" t="s">
        <v>244</v>
      </c>
      <c r="F63" s="53"/>
      <c r="G63" s="54"/>
      <c r="H63" s="54"/>
      <c r="I63" s="54" t="s">
        <v>246</v>
      </c>
      <c r="J63" s="54"/>
      <c r="K63" s="54"/>
      <c r="L63" s="43"/>
    </row>
    <row r="64" spans="1:12" s="65" customFormat="1" ht="23.4" x14ac:dyDescent="0.45">
      <c r="A64" s="47"/>
      <c r="B64" s="63" t="s">
        <v>294</v>
      </c>
      <c r="C64" s="52" t="s">
        <v>244</v>
      </c>
      <c r="D64" s="52" t="s">
        <v>244</v>
      </c>
      <c r="E64" s="52" t="s">
        <v>244</v>
      </c>
      <c r="F64" s="53"/>
      <c r="G64" s="54"/>
      <c r="H64" s="54"/>
      <c r="I64" s="54"/>
      <c r="J64" s="54" t="s">
        <v>246</v>
      </c>
      <c r="K64" s="54"/>
      <c r="L64" s="43"/>
    </row>
    <row r="65" spans="1:12" s="65" customFormat="1" ht="23.4" x14ac:dyDescent="0.45">
      <c r="A65" s="47"/>
      <c r="B65" s="68" t="s">
        <v>295</v>
      </c>
      <c r="C65" s="52" t="s">
        <v>244</v>
      </c>
      <c r="D65" s="52" t="s">
        <v>244</v>
      </c>
      <c r="E65" s="52" t="s">
        <v>244</v>
      </c>
      <c r="F65" s="53"/>
      <c r="G65" s="54"/>
      <c r="H65" s="54"/>
      <c r="I65" s="54"/>
      <c r="J65" s="54"/>
      <c r="K65" s="54" t="s">
        <v>246</v>
      </c>
      <c r="L65" s="43"/>
    </row>
    <row r="66" spans="1:12" s="65" customFormat="1" ht="23.4" x14ac:dyDescent="0.45">
      <c r="A66" s="47"/>
      <c r="B66" s="68" t="s">
        <v>296</v>
      </c>
      <c r="C66" s="52" t="s">
        <v>244</v>
      </c>
      <c r="D66" s="52" t="s">
        <v>244</v>
      </c>
      <c r="E66" s="52" t="s">
        <v>244</v>
      </c>
      <c r="F66" s="53"/>
      <c r="G66" s="54"/>
      <c r="H66" s="54"/>
      <c r="I66" s="69" t="s">
        <v>246</v>
      </c>
      <c r="J66" s="54" t="s">
        <v>246</v>
      </c>
      <c r="K66" s="54"/>
      <c r="L66" s="43"/>
    </row>
    <row r="67" spans="1:12" s="65" customFormat="1" ht="26.4" x14ac:dyDescent="0.45">
      <c r="A67" s="47"/>
      <c r="B67" s="68" t="s">
        <v>297</v>
      </c>
      <c r="C67" s="52" t="s">
        <v>244</v>
      </c>
      <c r="D67" s="52" t="s">
        <v>244</v>
      </c>
      <c r="E67" s="52" t="s">
        <v>244</v>
      </c>
      <c r="F67" s="53"/>
      <c r="G67" s="54"/>
      <c r="H67" s="54"/>
      <c r="I67" s="54"/>
      <c r="J67" s="54"/>
      <c r="K67" s="54" t="s">
        <v>246</v>
      </c>
      <c r="L67" s="43"/>
    </row>
    <row r="68" spans="1:12" s="65" customFormat="1" ht="36" x14ac:dyDescent="0.25">
      <c r="A68" s="70">
        <v>9</v>
      </c>
      <c r="B68" s="48" t="s">
        <v>19</v>
      </c>
      <c r="C68" s="49" t="str">
        <f t="shared" ref="C68:K68" si="6">C99</f>
        <v>Hotel</v>
      </c>
      <c r="D68" s="49" t="str">
        <f t="shared" si="6"/>
        <v>Small Hotel</v>
      </c>
      <c r="E68" s="49" t="str">
        <f t="shared" si="6"/>
        <v>Apartment Hotel</v>
      </c>
      <c r="F68" s="49" t="str">
        <f t="shared" si="6"/>
        <v>Not Applicable option</v>
      </c>
      <c r="G68" s="49" t="str">
        <f t="shared" si="6"/>
        <v>1-Star</v>
      </c>
      <c r="H68" s="49" t="str">
        <f t="shared" si="6"/>
        <v>2-Star</v>
      </c>
      <c r="I68" s="49" t="str">
        <f t="shared" si="6"/>
        <v>3-Star</v>
      </c>
      <c r="J68" s="49" t="str">
        <f t="shared" si="6"/>
        <v>4-Star</v>
      </c>
      <c r="K68" s="49" t="str">
        <f t="shared" si="6"/>
        <v>5-Star</v>
      </c>
      <c r="L68" s="43"/>
    </row>
    <row r="69" spans="1:12" s="65" customFormat="1" ht="23.4" x14ac:dyDescent="0.45">
      <c r="A69" s="70"/>
      <c r="B69" s="63" t="s">
        <v>298</v>
      </c>
      <c r="C69" s="52" t="s">
        <v>244</v>
      </c>
      <c r="D69" s="52" t="s">
        <v>244</v>
      </c>
      <c r="E69" s="52" t="s">
        <v>244</v>
      </c>
      <c r="F69" s="53"/>
      <c r="G69" s="54" t="s">
        <v>246</v>
      </c>
      <c r="H69" s="54" t="s">
        <v>246</v>
      </c>
      <c r="I69" s="54" t="s">
        <v>246</v>
      </c>
      <c r="J69" s="54" t="s">
        <v>246</v>
      </c>
      <c r="K69" s="54" t="s">
        <v>246</v>
      </c>
      <c r="L69" s="43"/>
    </row>
    <row r="70" spans="1:12" s="65" customFormat="1" ht="23.4" x14ac:dyDescent="0.45">
      <c r="A70" s="70"/>
      <c r="B70" s="62" t="s">
        <v>299</v>
      </c>
      <c r="C70" s="52" t="s">
        <v>244</v>
      </c>
      <c r="D70" s="52" t="s">
        <v>244</v>
      </c>
      <c r="E70" s="52" t="s">
        <v>244</v>
      </c>
      <c r="F70" s="53"/>
      <c r="G70" s="54"/>
      <c r="H70" s="54"/>
      <c r="I70" s="54" t="s">
        <v>246</v>
      </c>
      <c r="J70" s="54" t="s">
        <v>246</v>
      </c>
      <c r="K70" s="54" t="s">
        <v>246</v>
      </c>
      <c r="L70" s="43"/>
    </row>
    <row r="71" spans="1:12" s="71" customFormat="1" ht="23.4" x14ac:dyDescent="0.45">
      <c r="A71" s="70"/>
      <c r="B71" s="63" t="s">
        <v>300</v>
      </c>
      <c r="C71" s="52" t="s">
        <v>244</v>
      </c>
      <c r="D71" s="52" t="s">
        <v>244</v>
      </c>
      <c r="E71" s="52" t="s">
        <v>244</v>
      </c>
      <c r="F71" s="53"/>
      <c r="G71" s="54"/>
      <c r="H71" s="54"/>
      <c r="I71" s="54" t="s">
        <v>246</v>
      </c>
      <c r="J71" s="54" t="s">
        <v>246</v>
      </c>
      <c r="K71" s="54" t="s">
        <v>246</v>
      </c>
      <c r="L71" s="43"/>
    </row>
    <row r="72" spans="1:12" s="71" customFormat="1" ht="23.4" x14ac:dyDescent="0.45">
      <c r="A72" s="70"/>
      <c r="B72" s="62" t="s">
        <v>301</v>
      </c>
      <c r="C72" s="52" t="s">
        <v>244</v>
      </c>
      <c r="D72" s="52" t="s">
        <v>244</v>
      </c>
      <c r="E72" s="52" t="s">
        <v>244</v>
      </c>
      <c r="F72" s="53"/>
      <c r="G72" s="54" t="s">
        <v>246</v>
      </c>
      <c r="H72" s="54" t="s">
        <v>246</v>
      </c>
      <c r="I72" s="54"/>
      <c r="J72" s="54"/>
      <c r="K72" s="54"/>
      <c r="L72" s="43"/>
    </row>
    <row r="73" spans="1:12" s="71" customFormat="1" ht="23.4" x14ac:dyDescent="0.45">
      <c r="A73" s="70"/>
      <c r="B73" s="62" t="s">
        <v>302</v>
      </c>
      <c r="C73" s="52" t="s">
        <v>244</v>
      </c>
      <c r="D73" s="52" t="s">
        <v>244</v>
      </c>
      <c r="E73" s="52" t="s">
        <v>244</v>
      </c>
      <c r="F73" s="53"/>
      <c r="G73" s="54"/>
      <c r="H73" s="54"/>
      <c r="I73" s="54" t="s">
        <v>246</v>
      </c>
      <c r="J73" s="54"/>
      <c r="K73" s="54"/>
      <c r="L73" s="43"/>
    </row>
    <row r="74" spans="1:12" s="71" customFormat="1" ht="26.4" x14ac:dyDescent="0.45">
      <c r="A74" s="70"/>
      <c r="B74" s="62" t="s">
        <v>303</v>
      </c>
      <c r="C74" s="52" t="s">
        <v>244</v>
      </c>
      <c r="D74" s="52" t="s">
        <v>244</v>
      </c>
      <c r="E74" s="52" t="s">
        <v>244</v>
      </c>
      <c r="F74" s="53"/>
      <c r="G74" s="54"/>
      <c r="H74" s="54"/>
      <c r="I74" s="54"/>
      <c r="J74" s="54" t="s">
        <v>246</v>
      </c>
      <c r="K74" s="54" t="s">
        <v>246</v>
      </c>
      <c r="L74" s="43"/>
    </row>
    <row r="75" spans="1:12" s="71" customFormat="1" ht="23.4" x14ac:dyDescent="0.45">
      <c r="A75" s="70"/>
      <c r="B75" s="63" t="s">
        <v>304</v>
      </c>
      <c r="C75" s="52" t="s">
        <v>244</v>
      </c>
      <c r="D75" s="52" t="s">
        <v>244</v>
      </c>
      <c r="E75" s="52" t="s">
        <v>244</v>
      </c>
      <c r="F75" s="53"/>
      <c r="G75" s="54" t="s">
        <v>246</v>
      </c>
      <c r="H75" s="54" t="s">
        <v>246</v>
      </c>
      <c r="I75" s="54" t="s">
        <v>246</v>
      </c>
      <c r="J75" s="54" t="s">
        <v>246</v>
      </c>
      <c r="K75" s="54" t="s">
        <v>246</v>
      </c>
      <c r="L75" s="43"/>
    </row>
    <row r="76" spans="1:12" s="71" customFormat="1" ht="23.4" x14ac:dyDescent="0.45">
      <c r="A76" s="70"/>
      <c r="B76" s="62" t="s">
        <v>305</v>
      </c>
      <c r="C76" s="52" t="s">
        <v>244</v>
      </c>
      <c r="D76" s="52" t="s">
        <v>244</v>
      </c>
      <c r="E76" s="52" t="s">
        <v>244</v>
      </c>
      <c r="F76" s="53"/>
      <c r="G76" s="54"/>
      <c r="H76" s="54"/>
      <c r="I76" s="54"/>
      <c r="J76" s="54" t="s">
        <v>246</v>
      </c>
      <c r="K76" s="54" t="s">
        <v>246</v>
      </c>
      <c r="L76" s="43"/>
    </row>
    <row r="77" spans="1:12" s="71" customFormat="1" ht="23.4" x14ac:dyDescent="0.45">
      <c r="A77" s="70"/>
      <c r="B77" s="63" t="s">
        <v>306</v>
      </c>
      <c r="C77" s="52" t="s">
        <v>244</v>
      </c>
      <c r="D77" s="52" t="s">
        <v>244</v>
      </c>
      <c r="E77" s="52" t="s">
        <v>244</v>
      </c>
      <c r="F77" s="53"/>
      <c r="G77" s="54"/>
      <c r="H77" s="54"/>
      <c r="I77" s="54"/>
      <c r="J77" s="54"/>
      <c r="K77" s="54" t="s">
        <v>246</v>
      </c>
      <c r="L77" s="43"/>
    </row>
    <row r="78" spans="1:12" s="71" customFormat="1" ht="23.4" hidden="1" x14ac:dyDescent="0.45">
      <c r="A78" s="70"/>
      <c r="B78" s="62" t="s">
        <v>307</v>
      </c>
      <c r="C78" s="52" t="s">
        <v>244</v>
      </c>
      <c r="D78" s="52" t="s">
        <v>244</v>
      </c>
      <c r="E78" s="52" t="s">
        <v>244</v>
      </c>
      <c r="F78" s="53"/>
      <c r="G78" s="54"/>
      <c r="H78" s="54"/>
      <c r="I78" s="54"/>
      <c r="J78" s="54"/>
      <c r="K78" s="54"/>
      <c r="L78" s="43"/>
    </row>
    <row r="79" spans="1:12" s="71" customFormat="1" ht="23.4" x14ac:dyDescent="0.45">
      <c r="A79" s="70"/>
      <c r="B79" s="62" t="s">
        <v>308</v>
      </c>
      <c r="C79" s="52" t="s">
        <v>244</v>
      </c>
      <c r="D79" s="52" t="s">
        <v>244</v>
      </c>
      <c r="E79" s="52" t="s">
        <v>244</v>
      </c>
      <c r="F79" s="53"/>
      <c r="G79" s="54"/>
      <c r="H79" s="54"/>
      <c r="I79" s="54" t="s">
        <v>246</v>
      </c>
      <c r="J79" s="54" t="s">
        <v>246</v>
      </c>
      <c r="K79" s="54" t="s">
        <v>246</v>
      </c>
      <c r="L79" s="43"/>
    </row>
    <row r="80" spans="1:12" s="71" customFormat="1" ht="36" x14ac:dyDescent="0.25">
      <c r="A80" s="47">
        <v>10</v>
      </c>
      <c r="B80" s="48" t="s">
        <v>309</v>
      </c>
      <c r="C80" s="49" t="str">
        <f t="shared" ref="C80:K80" si="7">C68</f>
        <v>Hotel</v>
      </c>
      <c r="D80" s="49" t="str">
        <f t="shared" si="7"/>
        <v>Small Hotel</v>
      </c>
      <c r="E80" s="49" t="str">
        <f t="shared" si="7"/>
        <v>Apartment Hotel</v>
      </c>
      <c r="F80" s="49" t="str">
        <f t="shared" si="7"/>
        <v>Not Applicable option</v>
      </c>
      <c r="G80" s="49" t="str">
        <f t="shared" si="7"/>
        <v>1-Star</v>
      </c>
      <c r="H80" s="49" t="str">
        <f t="shared" si="7"/>
        <v>2-Star</v>
      </c>
      <c r="I80" s="49" t="str">
        <f t="shared" si="7"/>
        <v>3-Star</v>
      </c>
      <c r="J80" s="49" t="str">
        <f t="shared" si="7"/>
        <v>4-Star</v>
      </c>
      <c r="K80" s="49" t="str">
        <f t="shared" si="7"/>
        <v>5-Star</v>
      </c>
      <c r="L80" s="43"/>
    </row>
    <row r="81" spans="1:12" s="71" customFormat="1" ht="23.4" x14ac:dyDescent="0.45">
      <c r="A81" s="47"/>
      <c r="B81" s="63" t="s">
        <v>310</v>
      </c>
      <c r="C81" s="52" t="s">
        <v>244</v>
      </c>
      <c r="D81" s="52" t="s">
        <v>244</v>
      </c>
      <c r="E81" s="52" t="s">
        <v>244</v>
      </c>
      <c r="F81" s="53"/>
      <c r="G81" s="54" t="s">
        <v>246</v>
      </c>
      <c r="H81" s="54" t="s">
        <v>246</v>
      </c>
      <c r="I81" s="54" t="s">
        <v>246</v>
      </c>
      <c r="J81" s="54" t="s">
        <v>246</v>
      </c>
      <c r="K81" s="54" t="s">
        <v>246</v>
      </c>
      <c r="L81" s="43"/>
    </row>
    <row r="82" spans="1:12" s="71" customFormat="1" ht="23.4" x14ac:dyDescent="0.45">
      <c r="A82" s="47"/>
      <c r="B82" s="62" t="s">
        <v>311</v>
      </c>
      <c r="C82" s="52" t="s">
        <v>244</v>
      </c>
      <c r="D82" s="52" t="s">
        <v>244</v>
      </c>
      <c r="E82" s="52" t="s">
        <v>244</v>
      </c>
      <c r="F82" s="53"/>
      <c r="G82" s="54" t="s">
        <v>246</v>
      </c>
      <c r="H82" s="54" t="s">
        <v>246</v>
      </c>
      <c r="I82" s="54" t="s">
        <v>246</v>
      </c>
      <c r="J82" s="54" t="s">
        <v>246</v>
      </c>
      <c r="K82" s="54" t="s">
        <v>246</v>
      </c>
      <c r="L82" s="43"/>
    </row>
    <row r="83" spans="1:12" s="71" customFormat="1" ht="23.4" x14ac:dyDescent="0.45">
      <c r="A83" s="47"/>
      <c r="B83" s="62" t="s">
        <v>312</v>
      </c>
      <c r="C83" s="52" t="s">
        <v>244</v>
      </c>
      <c r="D83" s="52" t="s">
        <v>244</v>
      </c>
      <c r="E83" s="52" t="s">
        <v>244</v>
      </c>
      <c r="F83" s="53"/>
      <c r="G83" s="61"/>
      <c r="H83" s="61"/>
      <c r="I83" s="61"/>
      <c r="J83" s="54" t="s">
        <v>246</v>
      </c>
      <c r="K83" s="54" t="s">
        <v>246</v>
      </c>
      <c r="L83" s="43"/>
    </row>
    <row r="84" spans="1:12" s="71" customFormat="1" ht="36" x14ac:dyDescent="0.25">
      <c r="A84" s="47">
        <v>11</v>
      </c>
      <c r="B84" s="48" t="s">
        <v>26</v>
      </c>
      <c r="C84" s="49" t="str">
        <f t="shared" ref="C84:K84" si="8">C80</f>
        <v>Hotel</v>
      </c>
      <c r="D84" s="49" t="str">
        <f t="shared" si="8"/>
        <v>Small Hotel</v>
      </c>
      <c r="E84" s="49" t="str">
        <f t="shared" si="8"/>
        <v>Apartment Hotel</v>
      </c>
      <c r="F84" s="49" t="str">
        <f t="shared" si="8"/>
        <v>Not Applicable option</v>
      </c>
      <c r="G84" s="49" t="str">
        <f t="shared" si="8"/>
        <v>1-Star</v>
      </c>
      <c r="H84" s="49" t="str">
        <f t="shared" si="8"/>
        <v>2-Star</v>
      </c>
      <c r="I84" s="49" t="str">
        <f t="shared" si="8"/>
        <v>3-Star</v>
      </c>
      <c r="J84" s="49" t="str">
        <f t="shared" si="8"/>
        <v>4-Star</v>
      </c>
      <c r="K84" s="49" t="str">
        <f t="shared" si="8"/>
        <v>5-Star</v>
      </c>
      <c r="L84" s="43"/>
    </row>
    <row r="85" spans="1:12" s="59" customFormat="1" ht="30" customHeight="1" x14ac:dyDescent="0.45">
      <c r="A85" s="47"/>
      <c r="B85" s="51" t="s">
        <v>313</v>
      </c>
      <c r="C85" s="52" t="s">
        <v>244</v>
      </c>
      <c r="D85" s="52" t="s">
        <v>244</v>
      </c>
      <c r="E85" s="52" t="s">
        <v>244</v>
      </c>
      <c r="F85" s="53"/>
      <c r="G85" s="54" t="s">
        <v>246</v>
      </c>
      <c r="H85" s="54" t="s">
        <v>246</v>
      </c>
      <c r="I85" s="54" t="s">
        <v>246</v>
      </c>
      <c r="J85" s="54" t="s">
        <v>246</v>
      </c>
      <c r="K85" s="54" t="s">
        <v>246</v>
      </c>
      <c r="L85" s="43"/>
    </row>
    <row r="86" spans="1:12" s="59" customFormat="1" ht="24" x14ac:dyDescent="0.25">
      <c r="A86" s="72">
        <v>12</v>
      </c>
      <c r="B86" s="48" t="s">
        <v>27</v>
      </c>
      <c r="C86" s="49" t="str">
        <f>C45</f>
        <v>Hotel</v>
      </c>
      <c r="D86" s="49" t="str">
        <f>D45</f>
        <v>Small Hotel</v>
      </c>
      <c r="E86" s="49" t="str">
        <f>E45</f>
        <v>Apartment Hotel</v>
      </c>
      <c r="F86" s="49" t="s">
        <v>276</v>
      </c>
      <c r="G86" s="50" t="s">
        <v>237</v>
      </c>
      <c r="H86" s="50" t="s">
        <v>238</v>
      </c>
      <c r="I86" s="50" t="s">
        <v>239</v>
      </c>
      <c r="J86" s="50" t="s">
        <v>240</v>
      </c>
      <c r="K86" s="50" t="s">
        <v>241</v>
      </c>
      <c r="L86" s="43"/>
    </row>
    <row r="87" spans="1:12" s="59" customFormat="1" ht="23.4" x14ac:dyDescent="0.45">
      <c r="A87" s="47"/>
      <c r="B87" s="51" t="s">
        <v>314</v>
      </c>
      <c r="C87" s="52" t="s">
        <v>244</v>
      </c>
      <c r="D87" s="52" t="s">
        <v>244</v>
      </c>
      <c r="E87" s="52" t="s">
        <v>244</v>
      </c>
      <c r="F87" s="53"/>
      <c r="G87" s="54" t="s">
        <v>246</v>
      </c>
      <c r="H87" s="54" t="s">
        <v>246</v>
      </c>
      <c r="I87" s="54" t="s">
        <v>246</v>
      </c>
      <c r="J87" s="54" t="s">
        <v>246</v>
      </c>
      <c r="K87" s="54" t="s">
        <v>246</v>
      </c>
      <c r="L87" s="43"/>
    </row>
    <row r="88" spans="1:12" s="59" customFormat="1" ht="26.4" x14ac:dyDescent="0.45">
      <c r="A88" s="47"/>
      <c r="B88" s="51" t="s">
        <v>315</v>
      </c>
      <c r="C88" s="52" t="s">
        <v>244</v>
      </c>
      <c r="D88" s="52" t="s">
        <v>244</v>
      </c>
      <c r="E88" s="52" t="s">
        <v>244</v>
      </c>
      <c r="F88" s="53"/>
      <c r="G88" s="54" t="s">
        <v>246</v>
      </c>
      <c r="H88" s="54" t="s">
        <v>246</v>
      </c>
      <c r="I88" s="54" t="s">
        <v>246</v>
      </c>
      <c r="J88" s="54" t="s">
        <v>246</v>
      </c>
      <c r="K88" s="54" t="s">
        <v>246</v>
      </c>
      <c r="L88" s="43"/>
    </row>
    <row r="89" spans="1:12" s="59" customFormat="1" ht="24" x14ac:dyDescent="0.25">
      <c r="A89" s="70">
        <v>13</v>
      </c>
      <c r="B89" s="48" t="s">
        <v>28</v>
      </c>
      <c r="C89" s="49" t="str">
        <f>C86</f>
        <v>Hotel</v>
      </c>
      <c r="D89" s="49" t="str">
        <f>D86</f>
        <v>Small Hotel</v>
      </c>
      <c r="E89" s="49" t="str">
        <f>E86</f>
        <v>Apartment Hotel</v>
      </c>
      <c r="F89" s="49" t="s">
        <v>276</v>
      </c>
      <c r="G89" s="50" t="s">
        <v>237</v>
      </c>
      <c r="H89" s="50" t="s">
        <v>238</v>
      </c>
      <c r="I89" s="50" t="s">
        <v>239</v>
      </c>
      <c r="J89" s="50" t="s">
        <v>240</v>
      </c>
      <c r="K89" s="50" t="s">
        <v>241</v>
      </c>
      <c r="L89" s="43"/>
    </row>
    <row r="90" spans="1:12" s="59" customFormat="1" ht="23.4" x14ac:dyDescent="0.45">
      <c r="A90" s="70"/>
      <c r="B90" s="51" t="s">
        <v>316</v>
      </c>
      <c r="C90" s="52" t="s">
        <v>244</v>
      </c>
      <c r="D90" s="52" t="s">
        <v>244</v>
      </c>
      <c r="E90" s="52" t="s">
        <v>244</v>
      </c>
      <c r="F90" s="53"/>
      <c r="G90" s="54" t="s">
        <v>246</v>
      </c>
      <c r="H90" s="54" t="s">
        <v>246</v>
      </c>
      <c r="I90" s="54" t="s">
        <v>246</v>
      </c>
      <c r="J90" s="54" t="s">
        <v>246</v>
      </c>
      <c r="K90" s="54" t="s">
        <v>246</v>
      </c>
      <c r="L90" s="43"/>
    </row>
    <row r="91" spans="1:12" s="59" customFormat="1" ht="23.4" x14ac:dyDescent="0.45">
      <c r="A91" s="70"/>
      <c r="B91" s="58" t="s">
        <v>317</v>
      </c>
      <c r="C91" s="52" t="s">
        <v>244</v>
      </c>
      <c r="D91" s="52" t="s">
        <v>244</v>
      </c>
      <c r="E91" s="52" t="s">
        <v>244</v>
      </c>
      <c r="F91" s="53"/>
      <c r="G91" s="54" t="s">
        <v>246</v>
      </c>
      <c r="H91" s="54" t="s">
        <v>246</v>
      </c>
      <c r="I91" s="69" t="s">
        <v>246</v>
      </c>
      <c r="J91" s="54"/>
      <c r="K91" s="54"/>
      <c r="L91" s="43"/>
    </row>
    <row r="92" spans="1:12" s="59" customFormat="1" ht="23.4" x14ac:dyDescent="0.45">
      <c r="A92" s="70"/>
      <c r="B92" s="51" t="s">
        <v>318</v>
      </c>
      <c r="C92" s="52" t="s">
        <v>244</v>
      </c>
      <c r="D92" s="52" t="s">
        <v>244</v>
      </c>
      <c r="E92" s="52" t="s">
        <v>244</v>
      </c>
      <c r="F92" s="53"/>
      <c r="G92" s="54"/>
      <c r="H92" s="54"/>
      <c r="I92" s="73"/>
      <c r="J92" s="54" t="s">
        <v>246</v>
      </c>
      <c r="K92" s="54" t="s">
        <v>246</v>
      </c>
      <c r="L92" s="43"/>
    </row>
    <row r="93" spans="1:12" s="59" customFormat="1" ht="23.4" hidden="1" x14ac:dyDescent="0.45">
      <c r="A93" s="70"/>
      <c r="B93" s="62" t="s">
        <v>319</v>
      </c>
      <c r="C93" s="52" t="s">
        <v>244</v>
      </c>
      <c r="D93" s="52" t="s">
        <v>244</v>
      </c>
      <c r="E93" s="52" t="s">
        <v>244</v>
      </c>
      <c r="F93" s="53"/>
      <c r="G93" s="54"/>
      <c r="H93" s="54"/>
      <c r="I93" s="54"/>
      <c r="J93" s="54"/>
      <c r="K93" s="54"/>
      <c r="L93" s="43"/>
    </row>
    <row r="94" spans="1:12" s="59" customFormat="1" ht="23.4" hidden="1" x14ac:dyDescent="0.45">
      <c r="A94" s="70"/>
      <c r="B94" s="62" t="s">
        <v>320</v>
      </c>
      <c r="C94" s="52" t="s">
        <v>244</v>
      </c>
      <c r="D94" s="52" t="s">
        <v>244</v>
      </c>
      <c r="E94" s="52" t="s">
        <v>244</v>
      </c>
      <c r="F94" s="53"/>
      <c r="G94" s="54"/>
      <c r="H94" s="54"/>
      <c r="I94" s="54"/>
      <c r="J94" s="54"/>
      <c r="K94" s="54"/>
      <c r="L94" s="43"/>
    </row>
    <row r="95" spans="1:12" s="59" customFormat="1" ht="23.4" x14ac:dyDescent="0.45">
      <c r="A95" s="70"/>
      <c r="B95" s="51" t="s">
        <v>321</v>
      </c>
      <c r="C95" s="52" t="s">
        <v>244</v>
      </c>
      <c r="D95" s="52" t="s">
        <v>244</v>
      </c>
      <c r="E95" s="52" t="s">
        <v>244</v>
      </c>
      <c r="F95" s="53"/>
      <c r="G95" s="54"/>
      <c r="H95" s="54"/>
      <c r="I95" s="54" t="s">
        <v>246</v>
      </c>
      <c r="J95" s="54" t="s">
        <v>246</v>
      </c>
      <c r="K95" s="54" t="s">
        <v>246</v>
      </c>
      <c r="L95" s="43"/>
    </row>
    <row r="96" spans="1:12" s="59" customFormat="1" ht="23.4" x14ac:dyDescent="0.45">
      <c r="A96" s="70"/>
      <c r="B96" s="51" t="s">
        <v>322</v>
      </c>
      <c r="C96" s="52" t="s">
        <v>244</v>
      </c>
      <c r="D96" s="52" t="s">
        <v>244</v>
      </c>
      <c r="E96" s="52" t="s">
        <v>244</v>
      </c>
      <c r="F96" s="53"/>
      <c r="G96" s="54"/>
      <c r="H96" s="54"/>
      <c r="I96" s="54"/>
      <c r="J96" s="54" t="s">
        <v>246</v>
      </c>
      <c r="K96" s="54" t="s">
        <v>246</v>
      </c>
      <c r="L96" s="43"/>
    </row>
    <row r="97" spans="1:12" s="59" customFormat="1" ht="23.4" x14ac:dyDescent="0.45">
      <c r="A97" s="70"/>
      <c r="B97" s="51" t="s">
        <v>323</v>
      </c>
      <c r="C97" s="52" t="s">
        <v>244</v>
      </c>
      <c r="D97" s="52" t="s">
        <v>244</v>
      </c>
      <c r="E97" s="52" t="s">
        <v>244</v>
      </c>
      <c r="F97" s="53"/>
      <c r="G97" s="54" t="s">
        <v>246</v>
      </c>
      <c r="H97" s="54" t="s">
        <v>246</v>
      </c>
      <c r="I97" s="54" t="s">
        <v>246</v>
      </c>
      <c r="J97" s="54"/>
      <c r="K97" s="54"/>
      <c r="L97" s="43"/>
    </row>
    <row r="98" spans="1:12" s="59" customFormat="1" ht="26.4" x14ac:dyDescent="0.45">
      <c r="A98" s="70"/>
      <c r="B98" s="62" t="s">
        <v>324</v>
      </c>
      <c r="C98" s="52" t="s">
        <v>244</v>
      </c>
      <c r="D98" s="52" t="s">
        <v>244</v>
      </c>
      <c r="E98" s="52" t="s">
        <v>244</v>
      </c>
      <c r="F98" s="53"/>
      <c r="G98" s="54"/>
      <c r="H98" s="54"/>
      <c r="I98" s="54"/>
      <c r="J98" s="54" t="s">
        <v>246</v>
      </c>
      <c r="K98" s="54" t="s">
        <v>246</v>
      </c>
      <c r="L98" s="43"/>
    </row>
    <row r="99" spans="1:12" ht="36" x14ac:dyDescent="0.25">
      <c r="A99" s="70">
        <v>14</v>
      </c>
      <c r="B99" s="48" t="s">
        <v>29</v>
      </c>
      <c r="C99" s="49" t="str">
        <f t="shared" ref="C99:K99" si="9">C59</f>
        <v>Hotel</v>
      </c>
      <c r="D99" s="49" t="str">
        <f t="shared" si="9"/>
        <v>Small Hotel</v>
      </c>
      <c r="E99" s="49" t="str">
        <f t="shared" si="9"/>
        <v>Apartment Hotel</v>
      </c>
      <c r="F99" s="49" t="str">
        <f t="shared" si="9"/>
        <v>Not Applicable option</v>
      </c>
      <c r="G99" s="49" t="str">
        <f t="shared" si="9"/>
        <v>1-Star</v>
      </c>
      <c r="H99" s="49" t="str">
        <f t="shared" si="9"/>
        <v>2-Star</v>
      </c>
      <c r="I99" s="49" t="str">
        <f t="shared" si="9"/>
        <v>3-Star</v>
      </c>
      <c r="J99" s="49" t="str">
        <f t="shared" si="9"/>
        <v>4-Star</v>
      </c>
      <c r="K99" s="49" t="str">
        <f t="shared" si="9"/>
        <v>5-Star</v>
      </c>
    </row>
    <row r="100" spans="1:12" ht="23.4" x14ac:dyDescent="0.45">
      <c r="B100" s="62" t="s">
        <v>325</v>
      </c>
      <c r="C100" s="52" t="s">
        <v>244</v>
      </c>
      <c r="D100" s="52" t="s">
        <v>244</v>
      </c>
      <c r="E100" s="52" t="s">
        <v>244</v>
      </c>
      <c r="F100" s="53"/>
      <c r="G100" s="54" t="s">
        <v>246</v>
      </c>
      <c r="H100" s="54" t="s">
        <v>246</v>
      </c>
      <c r="I100" s="54"/>
      <c r="J100" s="54"/>
      <c r="K100" s="54"/>
    </row>
    <row r="101" spans="1:12" ht="23.4" x14ac:dyDescent="0.45">
      <c r="B101" s="62" t="s">
        <v>326</v>
      </c>
      <c r="C101" s="52" t="s">
        <v>244</v>
      </c>
      <c r="D101" s="52" t="s">
        <v>244</v>
      </c>
      <c r="E101" s="52" t="s">
        <v>244</v>
      </c>
      <c r="F101" s="53"/>
      <c r="G101" s="54"/>
      <c r="H101" s="54"/>
      <c r="I101" s="54" t="s">
        <v>246</v>
      </c>
      <c r="J101" s="54" t="s">
        <v>246</v>
      </c>
      <c r="K101" s="54" t="s">
        <v>246</v>
      </c>
    </row>
    <row r="102" spans="1:12" ht="23.4" x14ac:dyDescent="0.45">
      <c r="B102" s="62" t="s">
        <v>327</v>
      </c>
      <c r="C102" s="52" t="s">
        <v>244</v>
      </c>
      <c r="D102" s="52" t="s">
        <v>244</v>
      </c>
      <c r="E102" s="52" t="s">
        <v>244</v>
      </c>
      <c r="F102" s="53"/>
      <c r="G102" s="54"/>
      <c r="H102" s="54"/>
      <c r="I102" s="54" t="s">
        <v>246</v>
      </c>
      <c r="J102" s="54" t="s">
        <v>246</v>
      </c>
      <c r="K102" s="54" t="s">
        <v>246</v>
      </c>
    </row>
    <row r="103" spans="1:12" ht="26.4" x14ac:dyDescent="0.45">
      <c r="B103" s="62" t="s">
        <v>328</v>
      </c>
      <c r="C103" s="52" t="s">
        <v>244</v>
      </c>
      <c r="D103" s="52" t="s">
        <v>244</v>
      </c>
      <c r="E103" s="52" t="s">
        <v>244</v>
      </c>
      <c r="F103" s="53"/>
      <c r="G103" s="54" t="s">
        <v>246</v>
      </c>
      <c r="H103" s="54" t="s">
        <v>246</v>
      </c>
      <c r="I103" s="54" t="s">
        <v>246</v>
      </c>
      <c r="J103" s="54" t="s">
        <v>246</v>
      </c>
      <c r="K103" s="54" t="s">
        <v>246</v>
      </c>
    </row>
    <row r="104" spans="1:12" ht="23.4" x14ac:dyDescent="0.45">
      <c r="B104" s="62" t="s">
        <v>329</v>
      </c>
      <c r="C104" s="74" t="s">
        <v>244</v>
      </c>
      <c r="D104" s="74" t="s">
        <v>244</v>
      </c>
      <c r="E104" s="74" t="s">
        <v>244</v>
      </c>
      <c r="F104" s="75"/>
      <c r="G104" s="76"/>
      <c r="H104" s="76"/>
      <c r="I104" s="76" t="s">
        <v>246</v>
      </c>
      <c r="J104" s="76" t="s">
        <v>246</v>
      </c>
      <c r="K104" s="76" t="s">
        <v>246</v>
      </c>
    </row>
    <row r="105" spans="1:12" ht="23.4" x14ac:dyDescent="0.45">
      <c r="B105" s="62" t="s">
        <v>330</v>
      </c>
      <c r="C105" s="74" t="s">
        <v>244</v>
      </c>
      <c r="D105" s="74" t="s">
        <v>244</v>
      </c>
      <c r="E105" s="74" t="s">
        <v>244</v>
      </c>
      <c r="F105" s="75"/>
      <c r="G105" s="54" t="s">
        <v>246</v>
      </c>
      <c r="H105" s="54" t="s">
        <v>246</v>
      </c>
      <c r="I105" s="76" t="s">
        <v>246</v>
      </c>
      <c r="J105" s="76" t="s">
        <v>246</v>
      </c>
      <c r="K105" s="76" t="s">
        <v>246</v>
      </c>
    </row>
    <row r="106" spans="1:12" ht="23.4" x14ac:dyDescent="0.45">
      <c r="B106" s="62" t="s">
        <v>331</v>
      </c>
      <c r="C106" s="74" t="s">
        <v>244</v>
      </c>
      <c r="D106" s="74" t="s">
        <v>244</v>
      </c>
      <c r="E106" s="74" t="s">
        <v>244</v>
      </c>
      <c r="F106" s="75"/>
      <c r="G106" s="76" t="s">
        <v>246</v>
      </c>
      <c r="H106" s="76" t="s">
        <v>246</v>
      </c>
      <c r="I106" s="76"/>
      <c r="J106" s="76"/>
      <c r="K106" s="76"/>
    </row>
    <row r="107" spans="1:12" ht="23.4" x14ac:dyDescent="0.45">
      <c r="B107" s="62" t="s">
        <v>332</v>
      </c>
      <c r="C107" s="74" t="s">
        <v>244</v>
      </c>
      <c r="D107" s="74" t="s">
        <v>244</v>
      </c>
      <c r="E107" s="74" t="s">
        <v>244</v>
      </c>
      <c r="F107" s="75"/>
      <c r="G107" s="76"/>
      <c r="H107" s="76"/>
      <c r="I107" s="76" t="s">
        <v>246</v>
      </c>
      <c r="J107" s="76"/>
      <c r="K107" s="76"/>
    </row>
    <row r="108" spans="1:12" ht="23.4" x14ac:dyDescent="0.45">
      <c r="B108" s="62" t="s">
        <v>333</v>
      </c>
      <c r="C108" s="74" t="s">
        <v>244</v>
      </c>
      <c r="D108" s="74" t="s">
        <v>244</v>
      </c>
      <c r="E108" s="74" t="s">
        <v>244</v>
      </c>
      <c r="F108" s="75"/>
      <c r="G108" s="76"/>
      <c r="H108" s="76"/>
      <c r="I108" s="76"/>
      <c r="J108" s="76" t="s">
        <v>246</v>
      </c>
      <c r="K108" s="76"/>
    </row>
    <row r="109" spans="1:12" ht="23.4" x14ac:dyDescent="0.45">
      <c r="B109" s="62" t="s">
        <v>334</v>
      </c>
      <c r="C109" s="52" t="s">
        <v>244</v>
      </c>
      <c r="D109" s="52" t="s">
        <v>244</v>
      </c>
      <c r="E109" s="52" t="s">
        <v>244</v>
      </c>
      <c r="F109" s="53"/>
      <c r="G109" s="54"/>
      <c r="H109" s="54"/>
      <c r="I109" s="54" t="s">
        <v>246</v>
      </c>
      <c r="J109" s="54" t="s">
        <v>246</v>
      </c>
      <c r="K109" s="54" t="s">
        <v>246</v>
      </c>
    </row>
    <row r="110" spans="1:12" ht="26.4" x14ac:dyDescent="0.45">
      <c r="B110" s="62" t="s">
        <v>335</v>
      </c>
      <c r="C110" s="52" t="s">
        <v>244</v>
      </c>
      <c r="D110" s="52" t="s">
        <v>244</v>
      </c>
      <c r="E110" s="52" t="s">
        <v>244</v>
      </c>
      <c r="F110" s="53"/>
      <c r="G110" s="54" t="s">
        <v>246</v>
      </c>
      <c r="H110" s="54" t="s">
        <v>246</v>
      </c>
      <c r="I110" s="54" t="s">
        <v>246</v>
      </c>
      <c r="J110" s="54" t="s">
        <v>246</v>
      </c>
      <c r="K110" s="54" t="s">
        <v>246</v>
      </c>
    </row>
    <row r="111" spans="1:12" s="59" customFormat="1" ht="24" x14ac:dyDescent="0.25">
      <c r="A111" s="70">
        <v>15</v>
      </c>
      <c r="B111" s="48" t="s">
        <v>30</v>
      </c>
      <c r="C111" s="49" t="str">
        <f>C89</f>
        <v>Hotel</v>
      </c>
      <c r="D111" s="49" t="str">
        <f>D89</f>
        <v>Small Hotel</v>
      </c>
      <c r="E111" s="49" t="str">
        <f>E89</f>
        <v>Apartment Hotel</v>
      </c>
      <c r="F111" s="49" t="s">
        <v>276</v>
      </c>
      <c r="G111" s="50" t="s">
        <v>237</v>
      </c>
      <c r="H111" s="50" t="s">
        <v>238</v>
      </c>
      <c r="I111" s="50" t="s">
        <v>239</v>
      </c>
      <c r="J111" s="50" t="s">
        <v>240</v>
      </c>
      <c r="K111" s="50" t="s">
        <v>241</v>
      </c>
      <c r="L111" s="43"/>
    </row>
    <row r="112" spans="1:12" s="59" customFormat="1" ht="23.4" x14ac:dyDescent="0.45">
      <c r="A112" s="70"/>
      <c r="B112" s="56" t="s">
        <v>336</v>
      </c>
      <c r="C112" s="52" t="s">
        <v>244</v>
      </c>
      <c r="D112" s="52" t="s">
        <v>244</v>
      </c>
      <c r="E112" s="52" t="s">
        <v>244</v>
      </c>
      <c r="F112" s="53"/>
      <c r="G112" s="54" t="s">
        <v>246</v>
      </c>
      <c r="H112" s="54" t="s">
        <v>246</v>
      </c>
      <c r="I112" s="54"/>
      <c r="J112" s="54"/>
      <c r="K112" s="54"/>
      <c r="L112" s="43"/>
    </row>
    <row r="113" spans="1:12" s="59" customFormat="1" ht="23.4" x14ac:dyDescent="0.45">
      <c r="A113" s="70"/>
      <c r="B113" s="56" t="s">
        <v>337</v>
      </c>
      <c r="C113" s="52" t="s">
        <v>244</v>
      </c>
      <c r="D113" s="52" t="s">
        <v>244</v>
      </c>
      <c r="E113" s="52" t="s">
        <v>244</v>
      </c>
      <c r="F113" s="53"/>
      <c r="G113" s="54"/>
      <c r="H113" s="54"/>
      <c r="I113" s="54" t="s">
        <v>246</v>
      </c>
      <c r="J113" s="54" t="s">
        <v>246</v>
      </c>
      <c r="K113" s="54" t="s">
        <v>246</v>
      </c>
      <c r="L113" s="43"/>
    </row>
    <row r="114" spans="1:12" s="59" customFormat="1" ht="23.4" x14ac:dyDescent="0.45">
      <c r="A114" s="70"/>
      <c r="B114" s="56" t="s">
        <v>338</v>
      </c>
      <c r="C114" s="52" t="s">
        <v>244</v>
      </c>
      <c r="D114" s="52" t="s">
        <v>244</v>
      </c>
      <c r="E114" s="52" t="s">
        <v>244</v>
      </c>
      <c r="F114" s="53"/>
      <c r="G114" s="54"/>
      <c r="H114" s="54"/>
      <c r="I114" s="54" t="s">
        <v>246</v>
      </c>
      <c r="J114" s="54" t="s">
        <v>246</v>
      </c>
      <c r="K114" s="54" t="s">
        <v>246</v>
      </c>
      <c r="L114" s="43"/>
    </row>
    <row r="115" spans="1:12" s="59" customFormat="1" ht="24" x14ac:dyDescent="0.25">
      <c r="A115" s="70">
        <v>16</v>
      </c>
      <c r="B115" s="48" t="s">
        <v>31</v>
      </c>
      <c r="C115" s="49" t="str">
        <f>C111</f>
        <v>Hotel</v>
      </c>
      <c r="D115" s="49" t="str">
        <f>D111</f>
        <v>Small Hotel</v>
      </c>
      <c r="E115" s="49" t="str">
        <f>E111</f>
        <v>Apartment Hotel</v>
      </c>
      <c r="F115" s="49" t="s">
        <v>276</v>
      </c>
      <c r="G115" s="50" t="s">
        <v>237</v>
      </c>
      <c r="H115" s="50" t="s">
        <v>238</v>
      </c>
      <c r="I115" s="50" t="s">
        <v>239</v>
      </c>
      <c r="J115" s="50" t="s">
        <v>240</v>
      </c>
      <c r="K115" s="50" t="s">
        <v>241</v>
      </c>
      <c r="L115" s="43"/>
    </row>
    <row r="116" spans="1:12" s="59" customFormat="1" ht="26.4" x14ac:dyDescent="0.45">
      <c r="A116" s="70"/>
      <c r="B116" s="56" t="s">
        <v>339</v>
      </c>
      <c r="C116" s="52" t="s">
        <v>244</v>
      </c>
      <c r="D116" s="52" t="s">
        <v>244</v>
      </c>
      <c r="E116" s="52" t="s">
        <v>244</v>
      </c>
      <c r="F116" s="53"/>
      <c r="G116" s="54" t="s">
        <v>246</v>
      </c>
      <c r="H116" s="54" t="s">
        <v>246</v>
      </c>
      <c r="I116" s="54" t="s">
        <v>246</v>
      </c>
      <c r="J116" s="54" t="s">
        <v>246</v>
      </c>
      <c r="K116" s="54" t="s">
        <v>246</v>
      </c>
      <c r="L116" s="43"/>
    </row>
    <row r="117" spans="1:12" s="59" customFormat="1" ht="23.4" x14ac:dyDescent="0.45">
      <c r="A117" s="70"/>
      <c r="B117" s="56" t="s">
        <v>340</v>
      </c>
      <c r="C117" s="52" t="s">
        <v>244</v>
      </c>
      <c r="D117" s="52" t="s">
        <v>244</v>
      </c>
      <c r="E117" s="52" t="s">
        <v>244</v>
      </c>
      <c r="F117" s="53"/>
      <c r="G117" s="54" t="s">
        <v>246</v>
      </c>
      <c r="H117" s="54" t="s">
        <v>246</v>
      </c>
      <c r="I117" s="76"/>
      <c r="J117" s="54"/>
      <c r="K117" s="54"/>
      <c r="L117" s="43"/>
    </row>
    <row r="118" spans="1:12" s="59" customFormat="1" ht="23.4" x14ac:dyDescent="0.45">
      <c r="A118" s="70"/>
      <c r="B118" s="56" t="s">
        <v>341</v>
      </c>
      <c r="C118" s="52" t="s">
        <v>244</v>
      </c>
      <c r="D118" s="52" t="s">
        <v>244</v>
      </c>
      <c r="E118" s="52" t="s">
        <v>244</v>
      </c>
      <c r="F118" s="53"/>
      <c r="G118" s="54"/>
      <c r="H118" s="54"/>
      <c r="I118" s="54" t="s">
        <v>246</v>
      </c>
      <c r="J118" s="54" t="s">
        <v>246</v>
      </c>
      <c r="K118" s="54" t="s">
        <v>246</v>
      </c>
      <c r="L118" s="43"/>
    </row>
    <row r="119" spans="1:12" s="59" customFormat="1" ht="23.4" x14ac:dyDescent="0.45">
      <c r="A119" s="70"/>
      <c r="B119" s="56" t="s">
        <v>342</v>
      </c>
      <c r="C119" s="52" t="s">
        <v>244</v>
      </c>
      <c r="D119" s="52" t="s">
        <v>244</v>
      </c>
      <c r="E119" s="52" t="s">
        <v>244</v>
      </c>
      <c r="F119" s="53"/>
      <c r="G119" s="54" t="s">
        <v>246</v>
      </c>
      <c r="H119" s="54" t="s">
        <v>246</v>
      </c>
      <c r="I119" s="54"/>
      <c r="J119" s="54"/>
      <c r="K119" s="54"/>
      <c r="L119" s="43"/>
    </row>
    <row r="120" spans="1:12" s="59" customFormat="1" ht="39.75" customHeight="1" x14ac:dyDescent="0.45">
      <c r="A120" s="70"/>
      <c r="B120" s="56" t="s">
        <v>343</v>
      </c>
      <c r="C120" s="52" t="s">
        <v>244</v>
      </c>
      <c r="D120" s="52" t="s">
        <v>244</v>
      </c>
      <c r="E120" s="52" t="s">
        <v>244</v>
      </c>
      <c r="F120" s="53"/>
      <c r="G120" s="54"/>
      <c r="H120" s="54"/>
      <c r="I120" s="54" t="s">
        <v>246</v>
      </c>
      <c r="J120" s="54" t="s">
        <v>246</v>
      </c>
      <c r="K120" s="54" t="s">
        <v>246</v>
      </c>
      <c r="L120" s="43"/>
    </row>
    <row r="121" spans="1:12" s="59" customFormat="1" ht="23.4" x14ac:dyDescent="0.45">
      <c r="A121" s="70"/>
      <c r="B121" s="56" t="s">
        <v>344</v>
      </c>
      <c r="C121" s="52" t="s">
        <v>244</v>
      </c>
      <c r="D121" s="52" t="s">
        <v>244</v>
      </c>
      <c r="E121" s="52" t="s">
        <v>244</v>
      </c>
      <c r="F121" s="53"/>
      <c r="G121" s="54"/>
      <c r="H121" s="54"/>
      <c r="I121" s="54"/>
      <c r="J121" s="54" t="s">
        <v>246</v>
      </c>
      <c r="K121" s="54" t="s">
        <v>246</v>
      </c>
      <c r="L121" s="43"/>
    </row>
    <row r="122" spans="1:12" ht="23.4" x14ac:dyDescent="0.45">
      <c r="B122" s="56" t="s">
        <v>345</v>
      </c>
      <c r="C122" s="52" t="s">
        <v>244</v>
      </c>
      <c r="D122" s="52" t="s">
        <v>244</v>
      </c>
      <c r="E122" s="52" t="s">
        <v>244</v>
      </c>
      <c r="F122" s="53"/>
      <c r="G122" s="54"/>
      <c r="H122" s="54"/>
      <c r="I122" s="54" t="s">
        <v>246</v>
      </c>
      <c r="J122" s="54" t="s">
        <v>246</v>
      </c>
      <c r="K122" s="54" t="s">
        <v>246</v>
      </c>
    </row>
    <row r="123" spans="1:12" ht="23.4" x14ac:dyDescent="0.45">
      <c r="B123" s="56" t="s">
        <v>346</v>
      </c>
      <c r="C123" s="52" t="s">
        <v>244</v>
      </c>
      <c r="D123" s="52" t="s">
        <v>244</v>
      </c>
      <c r="E123" s="52" t="s">
        <v>244</v>
      </c>
      <c r="F123" s="53"/>
      <c r="G123" s="54" t="s">
        <v>246</v>
      </c>
      <c r="H123" s="54" t="s">
        <v>246</v>
      </c>
      <c r="I123" s="54" t="s">
        <v>246</v>
      </c>
      <c r="J123" s="54" t="s">
        <v>246</v>
      </c>
      <c r="K123" s="54" t="s">
        <v>246</v>
      </c>
    </row>
    <row r="124" spans="1:12" ht="23.4" x14ac:dyDescent="0.45">
      <c r="B124" s="58" t="s">
        <v>347</v>
      </c>
      <c r="C124" s="52" t="s">
        <v>244</v>
      </c>
      <c r="D124" s="52" t="s">
        <v>244</v>
      </c>
      <c r="E124" s="52" t="s">
        <v>244</v>
      </c>
      <c r="F124" s="77" t="s">
        <v>244</v>
      </c>
      <c r="G124" s="54" t="s">
        <v>246</v>
      </c>
      <c r="H124" s="54" t="s">
        <v>246</v>
      </c>
      <c r="I124" s="54" t="s">
        <v>246</v>
      </c>
      <c r="J124" s="54" t="s">
        <v>246</v>
      </c>
      <c r="K124" s="54"/>
    </row>
    <row r="125" spans="1:12" ht="23.4" x14ac:dyDescent="0.45">
      <c r="B125" s="56" t="s">
        <v>348</v>
      </c>
      <c r="C125" s="52" t="s">
        <v>244</v>
      </c>
      <c r="D125" s="52" t="s">
        <v>244</v>
      </c>
      <c r="E125" s="52" t="s">
        <v>244</v>
      </c>
      <c r="F125" s="77" t="s">
        <v>244</v>
      </c>
      <c r="G125" s="54" t="s">
        <v>246</v>
      </c>
      <c r="H125" s="54" t="s">
        <v>246</v>
      </c>
      <c r="I125" s="54" t="s">
        <v>246</v>
      </c>
      <c r="J125" s="54" t="s">
        <v>246</v>
      </c>
      <c r="K125" s="54" t="s">
        <v>246</v>
      </c>
    </row>
    <row r="126" spans="1:12" ht="23.4" x14ac:dyDescent="0.45">
      <c r="B126" s="56" t="s">
        <v>349</v>
      </c>
      <c r="C126" s="52" t="s">
        <v>244</v>
      </c>
      <c r="D126" s="52" t="s">
        <v>244</v>
      </c>
      <c r="E126" s="52" t="s">
        <v>244</v>
      </c>
      <c r="F126" s="55"/>
      <c r="G126" s="54"/>
      <c r="H126" s="54"/>
      <c r="I126" s="54"/>
      <c r="J126" s="54" t="s">
        <v>246</v>
      </c>
      <c r="K126" s="54"/>
    </row>
    <row r="127" spans="1:12" ht="23.4" x14ac:dyDescent="0.45">
      <c r="B127" s="56" t="s">
        <v>350</v>
      </c>
      <c r="C127" s="52" t="s">
        <v>244</v>
      </c>
      <c r="D127" s="52" t="s">
        <v>244</v>
      </c>
      <c r="E127" s="52" t="s">
        <v>244</v>
      </c>
      <c r="F127" s="55"/>
      <c r="G127" s="54"/>
      <c r="H127" s="54"/>
      <c r="I127" s="54"/>
      <c r="J127" s="54"/>
      <c r="K127" s="54" t="s">
        <v>246</v>
      </c>
    </row>
    <row r="128" spans="1:12" ht="24" x14ac:dyDescent="0.25">
      <c r="A128" s="70">
        <v>17</v>
      </c>
      <c r="B128" s="48" t="s">
        <v>32</v>
      </c>
      <c r="C128" s="49" t="str">
        <f>C115</f>
        <v>Hotel</v>
      </c>
      <c r="D128" s="49" t="str">
        <f>D115</f>
        <v>Small Hotel</v>
      </c>
      <c r="E128" s="49" t="str">
        <f>E115</f>
        <v>Apartment Hotel</v>
      </c>
      <c r="F128" s="49" t="s">
        <v>276</v>
      </c>
      <c r="G128" s="50" t="s">
        <v>237</v>
      </c>
      <c r="H128" s="50" t="s">
        <v>238</v>
      </c>
      <c r="I128" s="50" t="s">
        <v>239</v>
      </c>
      <c r="J128" s="50" t="s">
        <v>240</v>
      </c>
      <c r="K128" s="50" t="s">
        <v>241</v>
      </c>
    </row>
    <row r="129" spans="1:12" ht="23.4" x14ac:dyDescent="0.45">
      <c r="B129" s="51" t="s">
        <v>351</v>
      </c>
      <c r="C129" s="52" t="s">
        <v>244</v>
      </c>
      <c r="D129" s="52" t="s">
        <v>244</v>
      </c>
      <c r="E129" s="52" t="s">
        <v>244</v>
      </c>
      <c r="F129" s="53"/>
      <c r="G129" s="54" t="s">
        <v>246</v>
      </c>
      <c r="H129" s="54" t="s">
        <v>246</v>
      </c>
      <c r="I129" s="54" t="s">
        <v>246</v>
      </c>
      <c r="J129" s="54" t="s">
        <v>246</v>
      </c>
      <c r="K129" s="54" t="s">
        <v>246</v>
      </c>
    </row>
    <row r="130" spans="1:12" ht="40.5" customHeight="1" x14ac:dyDescent="0.45">
      <c r="B130" s="51" t="s">
        <v>352</v>
      </c>
      <c r="C130" s="52" t="s">
        <v>244</v>
      </c>
      <c r="D130" s="52" t="s">
        <v>244</v>
      </c>
      <c r="E130" s="52" t="s">
        <v>244</v>
      </c>
      <c r="F130" s="53"/>
      <c r="G130" s="54" t="s">
        <v>246</v>
      </c>
      <c r="H130" s="54" t="s">
        <v>246</v>
      </c>
      <c r="I130" s="54"/>
      <c r="J130" s="54"/>
      <c r="K130" s="54"/>
    </row>
    <row r="131" spans="1:12" ht="23.4" x14ac:dyDescent="0.45">
      <c r="B131" s="51" t="s">
        <v>353</v>
      </c>
      <c r="C131" s="52" t="s">
        <v>244</v>
      </c>
      <c r="D131" s="52" t="s">
        <v>244</v>
      </c>
      <c r="E131" s="52" t="s">
        <v>244</v>
      </c>
      <c r="F131" s="53"/>
      <c r="G131" s="54"/>
      <c r="H131" s="54"/>
      <c r="I131" s="54" t="s">
        <v>246</v>
      </c>
      <c r="J131" s="54"/>
      <c r="K131" s="54"/>
    </row>
    <row r="132" spans="1:12" ht="23.4" x14ac:dyDescent="0.45">
      <c r="B132" s="51" t="s">
        <v>354</v>
      </c>
      <c r="C132" s="52" t="s">
        <v>244</v>
      </c>
      <c r="D132" s="52" t="s">
        <v>244</v>
      </c>
      <c r="E132" s="52" t="s">
        <v>244</v>
      </c>
      <c r="F132" s="53"/>
      <c r="G132" s="54"/>
      <c r="H132" s="54"/>
      <c r="I132" s="54"/>
      <c r="J132" s="54" t="s">
        <v>246</v>
      </c>
      <c r="K132" s="54"/>
    </row>
    <row r="133" spans="1:12" ht="23.4" x14ac:dyDescent="0.45">
      <c r="B133" s="51" t="s">
        <v>355</v>
      </c>
      <c r="C133" s="52" t="s">
        <v>244</v>
      </c>
      <c r="D133" s="52" t="s">
        <v>244</v>
      </c>
      <c r="E133" s="52" t="s">
        <v>244</v>
      </c>
      <c r="F133" s="53"/>
      <c r="G133" s="54"/>
      <c r="H133" s="54"/>
      <c r="I133" s="54"/>
      <c r="J133" s="54"/>
      <c r="K133" s="54" t="s">
        <v>246</v>
      </c>
    </row>
    <row r="134" spans="1:12" x14ac:dyDescent="0.25">
      <c r="A134" s="44"/>
      <c r="B134" s="45"/>
      <c r="C134" s="45"/>
      <c r="D134" s="45"/>
      <c r="E134" s="45"/>
    </row>
    <row r="135" spans="1:12" ht="15" customHeight="1" x14ac:dyDescent="0.25">
      <c r="A135" s="232" t="s">
        <v>356</v>
      </c>
      <c r="B135" s="232"/>
      <c r="C135" s="236" t="s">
        <v>232</v>
      </c>
      <c r="D135" s="236"/>
      <c r="E135" s="236"/>
      <c r="F135" s="46"/>
      <c r="G135" s="46"/>
      <c r="H135" s="46"/>
      <c r="I135" s="46"/>
      <c r="J135" s="46"/>
      <c r="K135" s="46"/>
    </row>
    <row r="136" spans="1:12" ht="76.5" customHeight="1" x14ac:dyDescent="0.25">
      <c r="A136" s="70">
        <v>18</v>
      </c>
      <c r="B136" s="48" t="s">
        <v>33</v>
      </c>
      <c r="C136" s="49" t="str">
        <f>C128</f>
        <v>Hotel</v>
      </c>
      <c r="D136" s="49" t="str">
        <f>D128</f>
        <v>Small Hotel</v>
      </c>
      <c r="E136" s="49" t="str">
        <f>E128</f>
        <v>Apartment Hotel</v>
      </c>
      <c r="F136" s="49" t="s">
        <v>276</v>
      </c>
      <c r="G136" s="50" t="s">
        <v>237</v>
      </c>
      <c r="H136" s="50" t="s">
        <v>238</v>
      </c>
      <c r="I136" s="50" t="s">
        <v>239</v>
      </c>
      <c r="J136" s="50" t="s">
        <v>240</v>
      </c>
      <c r="K136" s="50" t="s">
        <v>241</v>
      </c>
    </row>
    <row r="137" spans="1:12" ht="26.4" x14ac:dyDescent="0.45">
      <c r="B137" s="56" t="s">
        <v>357</v>
      </c>
      <c r="C137" s="52" t="s">
        <v>244</v>
      </c>
      <c r="D137" s="52" t="s">
        <v>244</v>
      </c>
      <c r="E137" s="52" t="s">
        <v>244</v>
      </c>
      <c r="F137" s="53"/>
      <c r="G137" s="54" t="s">
        <v>246</v>
      </c>
      <c r="H137" s="54" t="s">
        <v>246</v>
      </c>
      <c r="I137" s="54" t="s">
        <v>246</v>
      </c>
      <c r="J137" s="54" t="s">
        <v>246</v>
      </c>
      <c r="K137" s="54" t="s">
        <v>246</v>
      </c>
    </row>
    <row r="138" spans="1:12" ht="23.4" x14ac:dyDescent="0.45">
      <c r="A138" s="47"/>
      <c r="B138" s="51" t="s">
        <v>358</v>
      </c>
      <c r="C138" s="52" t="s">
        <v>244</v>
      </c>
      <c r="D138" s="52" t="s">
        <v>244</v>
      </c>
      <c r="E138" s="52" t="s">
        <v>244</v>
      </c>
      <c r="F138" s="53"/>
      <c r="G138" s="54" t="s">
        <v>246</v>
      </c>
      <c r="H138" s="54" t="s">
        <v>246</v>
      </c>
      <c r="I138" s="54" t="s">
        <v>246</v>
      </c>
      <c r="J138" s="54" t="s">
        <v>246</v>
      </c>
      <c r="K138" s="54" t="s">
        <v>246</v>
      </c>
    </row>
    <row r="139" spans="1:12" ht="23.4" x14ac:dyDescent="0.45">
      <c r="B139" s="56" t="s">
        <v>359</v>
      </c>
      <c r="C139" s="52" t="s">
        <v>244</v>
      </c>
      <c r="D139" s="52" t="s">
        <v>244</v>
      </c>
      <c r="E139" s="52" t="s">
        <v>244</v>
      </c>
      <c r="F139" s="53"/>
      <c r="G139" s="54" t="s">
        <v>246</v>
      </c>
      <c r="H139" s="54" t="s">
        <v>246</v>
      </c>
      <c r="I139" s="54" t="s">
        <v>246</v>
      </c>
      <c r="J139" s="54" t="s">
        <v>246</v>
      </c>
      <c r="K139" s="54" t="s">
        <v>246</v>
      </c>
    </row>
    <row r="140" spans="1:12" s="71" customFormat="1" ht="24" x14ac:dyDescent="0.25">
      <c r="A140" s="47">
        <v>19</v>
      </c>
      <c r="B140" s="48" t="s">
        <v>34</v>
      </c>
      <c r="C140" s="49" t="str">
        <f>C136</f>
        <v>Hotel</v>
      </c>
      <c r="D140" s="49" t="str">
        <f>D136</f>
        <v>Small Hotel</v>
      </c>
      <c r="E140" s="49" t="str">
        <f>E136</f>
        <v>Apartment Hotel</v>
      </c>
      <c r="F140" s="49" t="s">
        <v>276</v>
      </c>
      <c r="G140" s="50" t="s">
        <v>237</v>
      </c>
      <c r="H140" s="50" t="s">
        <v>238</v>
      </c>
      <c r="I140" s="50" t="s">
        <v>239</v>
      </c>
      <c r="J140" s="50" t="s">
        <v>240</v>
      </c>
      <c r="K140" s="50" t="s">
        <v>241</v>
      </c>
      <c r="L140" s="43"/>
    </row>
    <row r="141" spans="1:12" s="71" customFormat="1" ht="23.4" x14ac:dyDescent="0.45">
      <c r="A141" s="47"/>
      <c r="B141" s="58" t="s">
        <v>360</v>
      </c>
      <c r="C141" s="52" t="s">
        <v>244</v>
      </c>
      <c r="D141" s="52" t="s">
        <v>244</v>
      </c>
      <c r="E141" s="52" t="s">
        <v>244</v>
      </c>
      <c r="F141" s="53"/>
      <c r="G141" s="54" t="s">
        <v>246</v>
      </c>
      <c r="H141" s="54" t="s">
        <v>246</v>
      </c>
      <c r="I141" s="54" t="s">
        <v>246</v>
      </c>
      <c r="J141" s="54" t="s">
        <v>246</v>
      </c>
      <c r="K141" s="54" t="s">
        <v>246</v>
      </c>
      <c r="L141" s="43"/>
    </row>
    <row r="142" spans="1:12" s="71" customFormat="1" ht="24" x14ac:dyDescent="0.25">
      <c r="A142" s="47">
        <v>20</v>
      </c>
      <c r="B142" s="48" t="s">
        <v>35</v>
      </c>
      <c r="C142" s="49" t="str">
        <f>C164</f>
        <v>Hotel</v>
      </c>
      <c r="D142" s="49" t="str">
        <f>D164</f>
        <v>Small Hotel</v>
      </c>
      <c r="E142" s="49" t="str">
        <f>E164</f>
        <v>Apartment Hotel</v>
      </c>
      <c r="F142" s="49" t="s">
        <v>276</v>
      </c>
      <c r="G142" s="50" t="s">
        <v>237</v>
      </c>
      <c r="H142" s="50" t="s">
        <v>238</v>
      </c>
      <c r="I142" s="50" t="s">
        <v>239</v>
      </c>
      <c r="J142" s="50" t="s">
        <v>240</v>
      </c>
      <c r="K142" s="50" t="s">
        <v>241</v>
      </c>
      <c r="L142" s="43"/>
    </row>
    <row r="143" spans="1:12" s="71" customFormat="1" ht="23.4" x14ac:dyDescent="0.45">
      <c r="A143" s="47"/>
      <c r="B143" s="51" t="s">
        <v>361</v>
      </c>
      <c r="C143" s="52" t="s">
        <v>244</v>
      </c>
      <c r="D143" s="52" t="s">
        <v>244</v>
      </c>
      <c r="E143" s="52" t="s">
        <v>244</v>
      </c>
      <c r="F143" s="53"/>
      <c r="G143" s="54" t="s">
        <v>246</v>
      </c>
      <c r="H143" s="54" t="s">
        <v>246</v>
      </c>
      <c r="I143" s="54" t="s">
        <v>246</v>
      </c>
      <c r="J143" s="54" t="s">
        <v>246</v>
      </c>
      <c r="K143" s="54" t="s">
        <v>246</v>
      </c>
      <c r="L143" s="43"/>
    </row>
    <row r="144" spans="1:12" s="71" customFormat="1" ht="23.4" x14ac:dyDescent="0.45">
      <c r="A144" s="47"/>
      <c r="B144" s="51" t="s">
        <v>362</v>
      </c>
      <c r="C144" s="52" t="s">
        <v>244</v>
      </c>
      <c r="D144" s="52" t="s">
        <v>244</v>
      </c>
      <c r="E144" s="52" t="s">
        <v>244</v>
      </c>
      <c r="F144" s="53"/>
      <c r="G144" s="54" t="s">
        <v>246</v>
      </c>
      <c r="H144" s="54" t="s">
        <v>246</v>
      </c>
      <c r="I144" s="54" t="s">
        <v>246</v>
      </c>
      <c r="J144" s="54" t="s">
        <v>246</v>
      </c>
      <c r="K144" s="54" t="s">
        <v>246</v>
      </c>
      <c r="L144" s="43"/>
    </row>
    <row r="145" spans="1:12" s="71" customFormat="1" ht="23.4" x14ac:dyDescent="0.45">
      <c r="A145" s="47"/>
      <c r="B145" s="51" t="s">
        <v>363</v>
      </c>
      <c r="C145" s="52" t="s">
        <v>244</v>
      </c>
      <c r="D145" s="52" t="s">
        <v>244</v>
      </c>
      <c r="E145" s="52" t="s">
        <v>244</v>
      </c>
      <c r="F145" s="53"/>
      <c r="G145" s="61"/>
      <c r="H145" s="61"/>
      <c r="I145" s="61"/>
      <c r="J145" s="54" t="s">
        <v>246</v>
      </c>
      <c r="K145" s="54" t="s">
        <v>246</v>
      </c>
      <c r="L145" s="43"/>
    </row>
    <row r="146" spans="1:12" s="71" customFormat="1" ht="23.4" x14ac:dyDescent="0.45">
      <c r="A146" s="47"/>
      <c r="B146" s="51" t="s">
        <v>364</v>
      </c>
      <c r="C146" s="52" t="s">
        <v>244</v>
      </c>
      <c r="D146" s="52" t="s">
        <v>244</v>
      </c>
      <c r="E146" s="52" t="s">
        <v>244</v>
      </c>
      <c r="F146" s="53"/>
      <c r="G146" s="54" t="s">
        <v>246</v>
      </c>
      <c r="H146" s="54" t="s">
        <v>246</v>
      </c>
      <c r="I146" s="54" t="s">
        <v>246</v>
      </c>
      <c r="J146" s="54" t="s">
        <v>246</v>
      </c>
      <c r="K146" s="54" t="s">
        <v>246</v>
      </c>
      <c r="L146" s="43"/>
    </row>
    <row r="147" spans="1:12" s="71" customFormat="1" ht="24" x14ac:dyDescent="0.25">
      <c r="A147" s="47">
        <v>21</v>
      </c>
      <c r="B147" s="48" t="s">
        <v>36</v>
      </c>
      <c r="C147" s="49" t="str">
        <f>C140</f>
        <v>Hotel</v>
      </c>
      <c r="D147" s="49" t="str">
        <f t="shared" ref="D147:E147" si="10">D140</f>
        <v>Small Hotel</v>
      </c>
      <c r="E147" s="49" t="str">
        <f t="shared" si="10"/>
        <v>Apartment Hotel</v>
      </c>
      <c r="F147" s="49" t="s">
        <v>276</v>
      </c>
      <c r="G147" s="50" t="s">
        <v>237</v>
      </c>
      <c r="H147" s="50" t="s">
        <v>238</v>
      </c>
      <c r="I147" s="50" t="s">
        <v>239</v>
      </c>
      <c r="J147" s="50" t="s">
        <v>240</v>
      </c>
      <c r="K147" s="50" t="s">
        <v>241</v>
      </c>
      <c r="L147" s="43"/>
    </row>
    <row r="148" spans="1:12" s="71" customFormat="1" ht="23.4" x14ac:dyDescent="0.45">
      <c r="A148" s="47"/>
      <c r="B148" s="51" t="s">
        <v>365</v>
      </c>
      <c r="C148" s="52" t="s">
        <v>244</v>
      </c>
      <c r="D148" s="52" t="s">
        <v>244</v>
      </c>
      <c r="E148" s="52" t="s">
        <v>244</v>
      </c>
      <c r="F148" s="53"/>
      <c r="G148" s="54" t="s">
        <v>246</v>
      </c>
      <c r="H148" s="54" t="s">
        <v>246</v>
      </c>
      <c r="I148" s="54" t="s">
        <v>246</v>
      </c>
      <c r="J148" s="54" t="s">
        <v>246</v>
      </c>
      <c r="K148" s="54" t="s">
        <v>246</v>
      </c>
      <c r="L148" s="43"/>
    </row>
    <row r="149" spans="1:12" s="71" customFormat="1" ht="23.4" x14ac:dyDescent="0.45">
      <c r="A149" s="47"/>
      <c r="B149" s="51" t="s">
        <v>366</v>
      </c>
      <c r="C149" s="52" t="s">
        <v>244</v>
      </c>
      <c r="D149" s="52" t="s">
        <v>244</v>
      </c>
      <c r="E149" s="52" t="s">
        <v>244</v>
      </c>
      <c r="F149" s="53"/>
      <c r="G149" s="54" t="s">
        <v>246</v>
      </c>
      <c r="H149" s="54" t="s">
        <v>246</v>
      </c>
      <c r="I149" s="54" t="s">
        <v>246</v>
      </c>
      <c r="J149" s="54" t="s">
        <v>246</v>
      </c>
      <c r="K149" s="54" t="s">
        <v>246</v>
      </c>
      <c r="L149" s="43"/>
    </row>
    <row r="150" spans="1:12" s="71" customFormat="1" ht="23.4" x14ac:dyDescent="0.45">
      <c r="A150" s="47"/>
      <c r="B150" s="51" t="s">
        <v>367</v>
      </c>
      <c r="C150" s="52" t="s">
        <v>244</v>
      </c>
      <c r="D150" s="52" t="s">
        <v>244</v>
      </c>
      <c r="E150" s="52" t="s">
        <v>244</v>
      </c>
      <c r="F150" s="53"/>
      <c r="G150" s="54" t="s">
        <v>246</v>
      </c>
      <c r="H150" s="54" t="s">
        <v>246</v>
      </c>
      <c r="I150" s="54" t="s">
        <v>246</v>
      </c>
      <c r="J150" s="54" t="s">
        <v>246</v>
      </c>
      <c r="K150" s="54" t="s">
        <v>246</v>
      </c>
      <c r="L150" s="43"/>
    </row>
    <row r="151" spans="1:12" s="71" customFormat="1" ht="23.4" x14ac:dyDescent="0.45">
      <c r="A151" s="47"/>
      <c r="B151" s="51" t="s">
        <v>368</v>
      </c>
      <c r="C151" s="52" t="s">
        <v>244</v>
      </c>
      <c r="D151" s="52" t="s">
        <v>244</v>
      </c>
      <c r="E151" s="52" t="s">
        <v>244</v>
      </c>
      <c r="F151" s="53"/>
      <c r="G151" s="54" t="s">
        <v>246</v>
      </c>
      <c r="H151" s="54" t="s">
        <v>246</v>
      </c>
      <c r="I151" s="54" t="s">
        <v>246</v>
      </c>
      <c r="J151" s="54" t="s">
        <v>246</v>
      </c>
      <c r="K151" s="54" t="s">
        <v>246</v>
      </c>
      <c r="L151" s="43"/>
    </row>
    <row r="152" spans="1:12" s="71" customFormat="1" ht="23.4" x14ac:dyDescent="0.45">
      <c r="A152" s="47"/>
      <c r="B152" s="51" t="s">
        <v>369</v>
      </c>
      <c r="C152" s="52" t="s">
        <v>244</v>
      </c>
      <c r="D152" s="52" t="s">
        <v>244</v>
      </c>
      <c r="E152" s="52" t="s">
        <v>244</v>
      </c>
      <c r="F152" s="53"/>
      <c r="G152" s="54" t="s">
        <v>246</v>
      </c>
      <c r="H152" s="54" t="s">
        <v>246</v>
      </c>
      <c r="I152" s="54" t="s">
        <v>246</v>
      </c>
      <c r="J152" s="54"/>
      <c r="K152" s="54"/>
      <c r="L152" s="43"/>
    </row>
    <row r="153" spans="1:12" s="71" customFormat="1" ht="23.4" x14ac:dyDescent="0.45">
      <c r="A153" s="47"/>
      <c r="B153" s="51" t="s">
        <v>370</v>
      </c>
      <c r="C153" s="52" t="s">
        <v>244</v>
      </c>
      <c r="D153" s="52" t="s">
        <v>244</v>
      </c>
      <c r="E153" s="52" t="s">
        <v>244</v>
      </c>
      <c r="F153" s="53"/>
      <c r="G153" s="61"/>
      <c r="H153" s="61"/>
      <c r="I153" s="54"/>
      <c r="J153" s="54" t="s">
        <v>246</v>
      </c>
      <c r="K153" s="54" t="s">
        <v>246</v>
      </c>
      <c r="L153" s="43"/>
    </row>
    <row r="154" spans="1:12" s="71" customFormat="1" ht="23.4" x14ac:dyDescent="0.45">
      <c r="A154" s="47"/>
      <c r="B154" s="51" t="s">
        <v>371</v>
      </c>
      <c r="C154" s="52" t="s">
        <v>244</v>
      </c>
      <c r="D154" s="52" t="s">
        <v>244</v>
      </c>
      <c r="E154" s="52" t="s">
        <v>244</v>
      </c>
      <c r="F154" s="55" t="s">
        <v>244</v>
      </c>
      <c r="G154" s="54" t="s">
        <v>246</v>
      </c>
      <c r="H154" s="54" t="s">
        <v>246</v>
      </c>
      <c r="I154" s="54" t="s">
        <v>246</v>
      </c>
      <c r="J154" s="54" t="s">
        <v>246</v>
      </c>
      <c r="K154" s="54" t="s">
        <v>246</v>
      </c>
      <c r="L154" s="43"/>
    </row>
    <row r="155" spans="1:12" s="71" customFormat="1" ht="23.4" x14ac:dyDescent="0.45">
      <c r="A155" s="47"/>
      <c r="B155" s="58" t="s">
        <v>372</v>
      </c>
      <c r="C155" s="52" t="s">
        <v>244</v>
      </c>
      <c r="D155" s="52" t="s">
        <v>244</v>
      </c>
      <c r="E155" s="52" t="s">
        <v>244</v>
      </c>
      <c r="F155" s="53"/>
      <c r="G155" s="54" t="s">
        <v>246</v>
      </c>
      <c r="H155" s="54" t="s">
        <v>246</v>
      </c>
      <c r="I155" s="54" t="s">
        <v>246</v>
      </c>
      <c r="J155" s="54" t="s">
        <v>246</v>
      </c>
      <c r="K155" s="54" t="s">
        <v>246</v>
      </c>
      <c r="L155" s="43"/>
    </row>
    <row r="156" spans="1:12" ht="23.4" x14ac:dyDescent="0.45">
      <c r="A156" s="47"/>
      <c r="B156" s="51" t="s">
        <v>373</v>
      </c>
      <c r="C156" s="52" t="s">
        <v>244</v>
      </c>
      <c r="D156" s="52" t="s">
        <v>244</v>
      </c>
      <c r="E156" s="52" t="s">
        <v>244</v>
      </c>
      <c r="F156" s="53"/>
      <c r="G156" s="54" t="s">
        <v>246</v>
      </c>
      <c r="H156" s="54" t="s">
        <v>246</v>
      </c>
      <c r="I156" s="54" t="s">
        <v>246</v>
      </c>
      <c r="J156" s="54" t="s">
        <v>246</v>
      </c>
      <c r="K156" s="54" t="s">
        <v>246</v>
      </c>
    </row>
    <row r="157" spans="1:12" ht="23.4" x14ac:dyDescent="0.45">
      <c r="A157" s="47"/>
      <c r="B157" s="58" t="s">
        <v>374</v>
      </c>
      <c r="C157" s="52" t="s">
        <v>244</v>
      </c>
      <c r="D157" s="52" t="s">
        <v>244</v>
      </c>
      <c r="E157" s="52" t="s">
        <v>244</v>
      </c>
      <c r="F157" s="53"/>
      <c r="G157" s="54" t="s">
        <v>246</v>
      </c>
      <c r="H157" s="54" t="s">
        <v>246</v>
      </c>
      <c r="I157" s="54" t="s">
        <v>246</v>
      </c>
      <c r="J157" s="54"/>
      <c r="K157" s="54"/>
    </row>
    <row r="158" spans="1:12" ht="23.4" x14ac:dyDescent="0.45">
      <c r="A158" s="47"/>
      <c r="B158" s="56" t="s">
        <v>375</v>
      </c>
      <c r="C158" s="52" t="s">
        <v>244</v>
      </c>
      <c r="D158" s="52" t="s">
        <v>244</v>
      </c>
      <c r="E158" s="52" t="s">
        <v>244</v>
      </c>
      <c r="F158" s="53"/>
      <c r="G158" s="61"/>
      <c r="H158" s="61"/>
      <c r="I158" s="54"/>
      <c r="J158" s="54" t="s">
        <v>246</v>
      </c>
      <c r="K158" s="54"/>
    </row>
    <row r="159" spans="1:12" ht="26.4" x14ac:dyDescent="0.45">
      <c r="A159" s="47"/>
      <c r="B159" s="58" t="s">
        <v>376</v>
      </c>
      <c r="C159" s="52" t="s">
        <v>244</v>
      </c>
      <c r="D159" s="52" t="s">
        <v>244</v>
      </c>
      <c r="E159" s="52" t="s">
        <v>244</v>
      </c>
      <c r="F159" s="53"/>
      <c r="G159" s="61"/>
      <c r="H159" s="61"/>
      <c r="I159" s="54"/>
      <c r="J159" s="54"/>
      <c r="K159" s="54" t="s">
        <v>246</v>
      </c>
    </row>
    <row r="160" spans="1:12" ht="23.4" x14ac:dyDescent="0.45">
      <c r="A160" s="47"/>
      <c r="B160" s="51" t="s">
        <v>377</v>
      </c>
      <c r="C160" s="52" t="s">
        <v>244</v>
      </c>
      <c r="D160" s="52" t="s">
        <v>244</v>
      </c>
      <c r="E160" s="52" t="s">
        <v>244</v>
      </c>
      <c r="F160" s="53"/>
      <c r="G160" s="54" t="s">
        <v>246</v>
      </c>
      <c r="H160" s="54" t="s">
        <v>246</v>
      </c>
      <c r="I160" s="54"/>
      <c r="J160" s="54"/>
      <c r="K160" s="54"/>
    </row>
    <row r="161" spans="1:12" ht="23.4" x14ac:dyDescent="0.45">
      <c r="A161" s="47"/>
      <c r="B161" s="51" t="s">
        <v>378</v>
      </c>
      <c r="C161" s="52" t="s">
        <v>244</v>
      </c>
      <c r="D161" s="52" t="s">
        <v>244</v>
      </c>
      <c r="E161" s="52" t="s">
        <v>244</v>
      </c>
      <c r="F161" s="53"/>
      <c r="G161" s="54"/>
      <c r="H161" s="54"/>
      <c r="I161" s="54" t="s">
        <v>246</v>
      </c>
      <c r="J161" s="54" t="s">
        <v>246</v>
      </c>
      <c r="K161" s="54" t="s">
        <v>246</v>
      </c>
    </row>
    <row r="162" spans="1:12" ht="23.4" x14ac:dyDescent="0.45">
      <c r="A162" s="47"/>
      <c r="B162" s="51" t="s">
        <v>379</v>
      </c>
      <c r="C162" s="52" t="s">
        <v>244</v>
      </c>
      <c r="D162" s="52" t="s">
        <v>244</v>
      </c>
      <c r="E162" s="52" t="s">
        <v>244</v>
      </c>
      <c r="F162" s="53"/>
      <c r="G162" s="54" t="s">
        <v>246</v>
      </c>
      <c r="H162" s="54" t="s">
        <v>246</v>
      </c>
      <c r="I162" s="54" t="s">
        <v>246</v>
      </c>
      <c r="J162" s="54"/>
      <c r="K162" s="54"/>
    </row>
    <row r="163" spans="1:12" ht="23.4" x14ac:dyDescent="0.45">
      <c r="A163" s="47"/>
      <c r="B163" s="51" t="s">
        <v>380</v>
      </c>
      <c r="C163" s="52" t="s">
        <v>244</v>
      </c>
      <c r="D163" s="52" t="s">
        <v>244</v>
      </c>
      <c r="E163" s="52" t="s">
        <v>244</v>
      </c>
      <c r="F163" s="53"/>
      <c r="G163" s="61"/>
      <c r="H163" s="61"/>
      <c r="I163" s="61"/>
      <c r="J163" s="54" t="s">
        <v>246</v>
      </c>
      <c r="K163" s="54" t="s">
        <v>246</v>
      </c>
    </row>
    <row r="164" spans="1:12" ht="24" x14ac:dyDescent="0.25">
      <c r="A164" s="47">
        <v>22</v>
      </c>
      <c r="B164" s="48" t="s">
        <v>37</v>
      </c>
      <c r="C164" s="49" t="str">
        <f>C147</f>
        <v>Hotel</v>
      </c>
      <c r="D164" s="49" t="str">
        <f>D147</f>
        <v>Small Hotel</v>
      </c>
      <c r="E164" s="49" t="str">
        <f>E147</f>
        <v>Apartment Hotel</v>
      </c>
      <c r="F164" s="49" t="s">
        <v>276</v>
      </c>
      <c r="G164" s="50" t="s">
        <v>237</v>
      </c>
      <c r="H164" s="50" t="s">
        <v>238</v>
      </c>
      <c r="I164" s="50" t="s">
        <v>239</v>
      </c>
      <c r="J164" s="50" t="s">
        <v>240</v>
      </c>
      <c r="K164" s="50" t="s">
        <v>241</v>
      </c>
    </row>
    <row r="165" spans="1:12" ht="23.4" x14ac:dyDescent="0.45">
      <c r="A165" s="47"/>
      <c r="B165" s="51" t="s">
        <v>381</v>
      </c>
      <c r="C165" s="52" t="s">
        <v>244</v>
      </c>
      <c r="D165" s="52" t="s">
        <v>244</v>
      </c>
      <c r="E165" s="52" t="s">
        <v>244</v>
      </c>
      <c r="F165" s="53"/>
      <c r="G165" s="54" t="s">
        <v>246</v>
      </c>
      <c r="H165" s="54" t="s">
        <v>246</v>
      </c>
      <c r="I165" s="54" t="s">
        <v>246</v>
      </c>
      <c r="J165" s="54"/>
      <c r="K165" s="54"/>
    </row>
    <row r="166" spans="1:12" ht="23.4" x14ac:dyDescent="0.45">
      <c r="A166" s="47"/>
      <c r="B166" s="56" t="s">
        <v>382</v>
      </c>
      <c r="C166" s="52" t="s">
        <v>244</v>
      </c>
      <c r="D166" s="52" t="s">
        <v>244</v>
      </c>
      <c r="E166" s="52" t="s">
        <v>244</v>
      </c>
      <c r="F166" s="53"/>
      <c r="G166" s="61"/>
      <c r="H166" s="61"/>
      <c r="I166" s="61"/>
      <c r="J166" s="54" t="s">
        <v>246</v>
      </c>
      <c r="K166" s="54" t="s">
        <v>246</v>
      </c>
    </row>
    <row r="167" spans="1:12" ht="23.4" x14ac:dyDescent="0.45">
      <c r="A167" s="47"/>
      <c r="B167" s="78" t="s">
        <v>383</v>
      </c>
      <c r="C167" s="52" t="s">
        <v>244</v>
      </c>
      <c r="D167" s="52" t="s">
        <v>244</v>
      </c>
      <c r="E167" s="52" t="s">
        <v>244</v>
      </c>
      <c r="F167" s="53"/>
      <c r="G167" s="54" t="s">
        <v>246</v>
      </c>
      <c r="H167" s="54" t="s">
        <v>246</v>
      </c>
      <c r="I167" s="54" t="s">
        <v>246</v>
      </c>
      <c r="J167" s="61"/>
      <c r="K167" s="54"/>
    </row>
    <row r="168" spans="1:12" ht="23.4" x14ac:dyDescent="0.45">
      <c r="A168" s="47"/>
      <c r="B168" s="56" t="s">
        <v>384</v>
      </c>
      <c r="C168" s="52" t="s">
        <v>244</v>
      </c>
      <c r="D168" s="52" t="s">
        <v>244</v>
      </c>
      <c r="E168" s="52" t="s">
        <v>244</v>
      </c>
      <c r="F168" s="53"/>
      <c r="G168" s="61"/>
      <c r="H168" s="61"/>
      <c r="I168" s="61"/>
      <c r="J168" s="54" t="s">
        <v>246</v>
      </c>
      <c r="K168" s="54"/>
    </row>
    <row r="169" spans="1:12" ht="26.4" x14ac:dyDescent="0.45">
      <c r="A169" s="47"/>
      <c r="B169" s="56" t="s">
        <v>385</v>
      </c>
      <c r="C169" s="52" t="s">
        <v>244</v>
      </c>
      <c r="D169" s="52" t="s">
        <v>244</v>
      </c>
      <c r="E169" s="52" t="s">
        <v>244</v>
      </c>
      <c r="F169" s="53"/>
      <c r="G169" s="61"/>
      <c r="H169" s="61"/>
      <c r="I169" s="61"/>
      <c r="J169" s="61"/>
      <c r="K169" s="54" t="s">
        <v>246</v>
      </c>
    </row>
    <row r="170" spans="1:12" ht="23.4" x14ac:dyDescent="0.45">
      <c r="A170" s="47"/>
      <c r="B170" s="58" t="s">
        <v>386</v>
      </c>
      <c r="C170" s="52" t="s">
        <v>244</v>
      </c>
      <c r="D170" s="52" t="s">
        <v>244</v>
      </c>
      <c r="E170" s="52" t="s">
        <v>244</v>
      </c>
      <c r="F170" s="79" t="s">
        <v>244</v>
      </c>
      <c r="G170" s="69" t="s">
        <v>246</v>
      </c>
      <c r="H170" s="69" t="s">
        <v>246</v>
      </c>
      <c r="I170" s="69" t="s">
        <v>246</v>
      </c>
      <c r="J170" s="69" t="s">
        <v>246</v>
      </c>
      <c r="K170" s="69" t="s">
        <v>246</v>
      </c>
    </row>
    <row r="171" spans="1:12" s="59" customFormat="1" ht="24" x14ac:dyDescent="0.25">
      <c r="A171" s="47">
        <v>23</v>
      </c>
      <c r="B171" s="48" t="s">
        <v>38</v>
      </c>
      <c r="C171" s="49" t="str">
        <f>C142</f>
        <v>Hotel</v>
      </c>
      <c r="D171" s="49" t="str">
        <f>D142</f>
        <v>Small Hotel</v>
      </c>
      <c r="E171" s="49" t="str">
        <f>E142</f>
        <v>Apartment Hotel</v>
      </c>
      <c r="F171" s="49" t="s">
        <v>276</v>
      </c>
      <c r="G171" s="50" t="s">
        <v>237</v>
      </c>
      <c r="H171" s="50" t="s">
        <v>238</v>
      </c>
      <c r="I171" s="50" t="s">
        <v>239</v>
      </c>
      <c r="J171" s="50" t="s">
        <v>240</v>
      </c>
      <c r="K171" s="50" t="s">
        <v>241</v>
      </c>
      <c r="L171" s="43"/>
    </row>
    <row r="172" spans="1:12" s="59" customFormat="1" ht="23.4" x14ac:dyDescent="0.45">
      <c r="A172" s="47"/>
      <c r="B172" s="80" t="s">
        <v>387</v>
      </c>
      <c r="C172" s="52" t="s">
        <v>244</v>
      </c>
      <c r="D172" s="52" t="s">
        <v>244</v>
      </c>
      <c r="E172" s="52" t="s">
        <v>244</v>
      </c>
      <c r="F172" s="81"/>
      <c r="G172" s="82"/>
      <c r="H172" s="82"/>
      <c r="I172" s="82"/>
      <c r="J172" s="82"/>
      <c r="K172" s="82"/>
      <c r="L172" s="43"/>
    </row>
    <row r="173" spans="1:12" s="59" customFormat="1" ht="23.4" x14ac:dyDescent="0.45">
      <c r="A173" s="47"/>
      <c r="B173" s="56" t="s">
        <v>388</v>
      </c>
      <c r="C173" s="52" t="s">
        <v>244</v>
      </c>
      <c r="D173" s="52" t="s">
        <v>244</v>
      </c>
      <c r="E173" s="52" t="s">
        <v>244</v>
      </c>
      <c r="F173" s="53"/>
      <c r="G173" s="54" t="s">
        <v>246</v>
      </c>
      <c r="H173" s="54" t="s">
        <v>246</v>
      </c>
      <c r="I173" s="54" t="s">
        <v>246</v>
      </c>
      <c r="J173" s="54" t="s">
        <v>246</v>
      </c>
      <c r="K173" s="54" t="s">
        <v>246</v>
      </c>
      <c r="L173" s="43"/>
    </row>
    <row r="174" spans="1:12" s="59" customFormat="1" ht="23.4" x14ac:dyDescent="0.45">
      <c r="A174" s="47"/>
      <c r="B174" s="56" t="s">
        <v>389</v>
      </c>
      <c r="C174" s="52" t="s">
        <v>244</v>
      </c>
      <c r="D174" s="52" t="s">
        <v>244</v>
      </c>
      <c r="E174" s="52" t="s">
        <v>244</v>
      </c>
      <c r="F174" s="53"/>
      <c r="G174" s="61"/>
      <c r="H174" s="54" t="s">
        <v>246</v>
      </c>
      <c r="I174" s="54" t="s">
        <v>246</v>
      </c>
      <c r="J174" s="54" t="s">
        <v>246</v>
      </c>
      <c r="K174" s="54" t="s">
        <v>246</v>
      </c>
      <c r="L174" s="43"/>
    </row>
    <row r="175" spans="1:12" s="59" customFormat="1" ht="23.4" x14ac:dyDescent="0.45">
      <c r="A175" s="47"/>
      <c r="B175" s="56" t="s">
        <v>390</v>
      </c>
      <c r="C175" s="52" t="s">
        <v>244</v>
      </c>
      <c r="D175" s="52" t="s">
        <v>244</v>
      </c>
      <c r="E175" s="52" t="s">
        <v>244</v>
      </c>
      <c r="F175" s="53"/>
      <c r="G175" s="61"/>
      <c r="H175" s="61"/>
      <c r="I175" s="54" t="s">
        <v>246</v>
      </c>
      <c r="J175" s="54" t="s">
        <v>246</v>
      </c>
      <c r="K175" s="54" t="s">
        <v>246</v>
      </c>
      <c r="L175" s="43"/>
    </row>
    <row r="176" spans="1:12" s="59" customFormat="1" ht="23.4" x14ac:dyDescent="0.45">
      <c r="A176" s="47"/>
      <c r="B176" s="58" t="s">
        <v>391</v>
      </c>
      <c r="C176" s="52" t="s">
        <v>244</v>
      </c>
      <c r="D176" s="52" t="s">
        <v>244</v>
      </c>
      <c r="E176" s="52" t="s">
        <v>244</v>
      </c>
      <c r="F176" s="53"/>
      <c r="G176" s="54" t="s">
        <v>246</v>
      </c>
      <c r="H176" s="54" t="s">
        <v>246</v>
      </c>
      <c r="I176" s="54" t="s">
        <v>246</v>
      </c>
      <c r="J176" s="54" t="s">
        <v>246</v>
      </c>
      <c r="K176" s="54" t="s">
        <v>246</v>
      </c>
      <c r="L176" s="43"/>
    </row>
    <row r="177" spans="1:12" s="59" customFormat="1" ht="26.4" x14ac:dyDescent="0.45">
      <c r="A177" s="47"/>
      <c r="B177" s="58" t="s">
        <v>392</v>
      </c>
      <c r="C177" s="52" t="s">
        <v>244</v>
      </c>
      <c r="D177" s="52" t="s">
        <v>244</v>
      </c>
      <c r="E177" s="52" t="s">
        <v>244</v>
      </c>
      <c r="F177" s="53"/>
      <c r="G177" s="54" t="s">
        <v>246</v>
      </c>
      <c r="H177" s="54" t="s">
        <v>246</v>
      </c>
      <c r="I177" s="54" t="s">
        <v>246</v>
      </c>
      <c r="J177" s="54" t="s">
        <v>246</v>
      </c>
      <c r="K177" s="54" t="s">
        <v>246</v>
      </c>
      <c r="L177" s="43"/>
    </row>
    <row r="178" spans="1:12" s="59" customFormat="1" ht="23.4" x14ac:dyDescent="0.45">
      <c r="A178" s="47"/>
      <c r="B178" s="58" t="s">
        <v>393</v>
      </c>
      <c r="C178" s="52" t="s">
        <v>244</v>
      </c>
      <c r="D178" s="52" t="s">
        <v>244</v>
      </c>
      <c r="E178" s="52" t="s">
        <v>244</v>
      </c>
      <c r="F178" s="53"/>
      <c r="G178" s="54" t="s">
        <v>246</v>
      </c>
      <c r="H178" s="54" t="s">
        <v>246</v>
      </c>
      <c r="I178" s="54" t="s">
        <v>246</v>
      </c>
      <c r="J178" s="54" t="s">
        <v>246</v>
      </c>
      <c r="K178" s="54" t="s">
        <v>246</v>
      </c>
      <c r="L178" s="43"/>
    </row>
    <row r="179" spans="1:12" s="59" customFormat="1" ht="23.4" x14ac:dyDescent="0.45">
      <c r="A179" s="47"/>
      <c r="B179" s="51" t="s">
        <v>394</v>
      </c>
      <c r="C179" s="52" t="s">
        <v>244</v>
      </c>
      <c r="D179" s="52" t="s">
        <v>244</v>
      </c>
      <c r="E179" s="52" t="s">
        <v>244</v>
      </c>
      <c r="F179" s="53"/>
      <c r="G179" s="54" t="s">
        <v>246</v>
      </c>
      <c r="H179" s="54" t="s">
        <v>246</v>
      </c>
      <c r="I179" s="54" t="s">
        <v>246</v>
      </c>
      <c r="J179" s="54" t="s">
        <v>246</v>
      </c>
      <c r="K179" s="54" t="s">
        <v>246</v>
      </c>
      <c r="L179" s="43"/>
    </row>
    <row r="180" spans="1:12" s="59" customFormat="1" ht="23.4" x14ac:dyDescent="0.45">
      <c r="A180" s="47"/>
      <c r="B180" s="56" t="s">
        <v>395</v>
      </c>
      <c r="C180" s="52" t="s">
        <v>244</v>
      </c>
      <c r="D180" s="52" t="s">
        <v>244</v>
      </c>
      <c r="E180" s="52" t="s">
        <v>244</v>
      </c>
      <c r="F180" s="53"/>
      <c r="G180" s="61"/>
      <c r="H180" s="61"/>
      <c r="I180" s="61"/>
      <c r="J180" s="54" t="s">
        <v>246</v>
      </c>
      <c r="K180" s="54" t="s">
        <v>246</v>
      </c>
      <c r="L180" s="43"/>
    </row>
    <row r="181" spans="1:12" s="59" customFormat="1" ht="23.4" x14ac:dyDescent="0.45">
      <c r="A181" s="47"/>
      <c r="B181" s="56" t="s">
        <v>396</v>
      </c>
      <c r="C181" s="52" t="s">
        <v>244</v>
      </c>
      <c r="D181" s="52" t="s">
        <v>244</v>
      </c>
      <c r="E181" s="52" t="s">
        <v>244</v>
      </c>
      <c r="F181" s="53"/>
      <c r="G181" s="61"/>
      <c r="H181" s="61"/>
      <c r="I181" s="61"/>
      <c r="J181" s="54"/>
      <c r="K181" s="54" t="s">
        <v>246</v>
      </c>
      <c r="L181" s="43"/>
    </row>
    <row r="182" spans="1:12" s="59" customFormat="1" ht="23.4" x14ac:dyDescent="0.45">
      <c r="A182" s="47"/>
      <c r="B182" s="56" t="s">
        <v>397</v>
      </c>
      <c r="C182" s="52" t="s">
        <v>244</v>
      </c>
      <c r="D182" s="52" t="s">
        <v>244</v>
      </c>
      <c r="E182" s="52" t="s">
        <v>244</v>
      </c>
      <c r="F182" s="53"/>
      <c r="G182" s="61"/>
      <c r="H182" s="61"/>
      <c r="I182" s="61"/>
      <c r="J182" s="54"/>
      <c r="K182" s="54" t="s">
        <v>246</v>
      </c>
      <c r="L182" s="43"/>
    </row>
    <row r="183" spans="1:12" s="59" customFormat="1" x14ac:dyDescent="0.25">
      <c r="A183" s="44"/>
      <c r="B183" s="45"/>
      <c r="C183" s="45"/>
      <c r="D183" s="45"/>
      <c r="E183" s="45"/>
      <c r="F183" s="41"/>
      <c r="G183" s="41"/>
      <c r="H183" s="41"/>
      <c r="I183" s="41"/>
      <c r="J183" s="41"/>
      <c r="K183" s="41"/>
      <c r="L183" s="43"/>
    </row>
    <row r="184" spans="1:12" s="59" customFormat="1" ht="15" customHeight="1" x14ac:dyDescent="0.45">
      <c r="A184" s="232" t="s">
        <v>398</v>
      </c>
      <c r="B184" s="232"/>
      <c r="C184" s="236" t="s">
        <v>232</v>
      </c>
      <c r="D184" s="236"/>
      <c r="E184" s="236"/>
      <c r="F184" s="83" t="s">
        <v>244</v>
      </c>
      <c r="G184" s="46"/>
      <c r="H184" s="46"/>
      <c r="I184" s="46"/>
      <c r="J184" s="46"/>
      <c r="K184" s="46"/>
      <c r="L184" s="43"/>
    </row>
    <row r="185" spans="1:12" s="59" customFormat="1" ht="24" x14ac:dyDescent="0.25">
      <c r="A185" s="70">
        <v>24</v>
      </c>
      <c r="B185" s="48" t="s">
        <v>40</v>
      </c>
      <c r="C185" s="49" t="str">
        <f>C171</f>
        <v>Hotel</v>
      </c>
      <c r="D185" s="49" t="str">
        <f>D171</f>
        <v>Small Hotel</v>
      </c>
      <c r="E185" s="49" t="str">
        <f>E171</f>
        <v>Apartment Hotel</v>
      </c>
      <c r="F185" s="49" t="s">
        <v>276</v>
      </c>
      <c r="G185" s="50" t="s">
        <v>237</v>
      </c>
      <c r="H185" s="50" t="s">
        <v>238</v>
      </c>
      <c r="I185" s="50" t="s">
        <v>239</v>
      </c>
      <c r="J185" s="50" t="s">
        <v>240</v>
      </c>
      <c r="K185" s="50" t="s">
        <v>241</v>
      </c>
      <c r="L185" s="43"/>
    </row>
    <row r="186" spans="1:12" s="84" customFormat="1" ht="23.4" x14ac:dyDescent="0.45">
      <c r="A186" s="70"/>
      <c r="B186" s="56" t="s">
        <v>399</v>
      </c>
      <c r="C186" s="52"/>
      <c r="D186" s="52"/>
      <c r="E186" s="52" t="s">
        <v>244</v>
      </c>
      <c r="F186" s="55"/>
      <c r="G186" s="54" t="s">
        <v>246</v>
      </c>
      <c r="H186" s="54" t="s">
        <v>246</v>
      </c>
      <c r="I186" s="54" t="s">
        <v>246</v>
      </c>
      <c r="J186" s="54" t="s">
        <v>246</v>
      </c>
      <c r="K186" s="54" t="s">
        <v>246</v>
      </c>
      <c r="L186" s="43"/>
    </row>
    <row r="187" spans="1:12" s="84" customFormat="1" ht="24" x14ac:dyDescent="0.25">
      <c r="A187" s="47">
        <v>25</v>
      </c>
      <c r="B187" s="48" t="s">
        <v>24</v>
      </c>
      <c r="C187" s="49" t="str">
        <f>C185</f>
        <v>Hotel</v>
      </c>
      <c r="D187" s="49" t="str">
        <f t="shared" ref="D187:E187" si="11">D185</f>
        <v>Small Hotel</v>
      </c>
      <c r="E187" s="49" t="str">
        <f t="shared" si="11"/>
        <v>Apartment Hotel</v>
      </c>
      <c r="F187" s="49" t="s">
        <v>276</v>
      </c>
      <c r="G187" s="50" t="s">
        <v>237</v>
      </c>
      <c r="H187" s="50" t="s">
        <v>238</v>
      </c>
      <c r="I187" s="50" t="s">
        <v>239</v>
      </c>
      <c r="J187" s="50" t="s">
        <v>240</v>
      </c>
      <c r="K187" s="50" t="s">
        <v>241</v>
      </c>
      <c r="L187" s="43"/>
    </row>
    <row r="188" spans="1:12" s="84" customFormat="1" ht="23.4" x14ac:dyDescent="0.45">
      <c r="A188" s="47"/>
      <c r="B188" s="51" t="s">
        <v>400</v>
      </c>
      <c r="C188" s="52"/>
      <c r="D188" s="52"/>
      <c r="E188" s="52" t="s">
        <v>244</v>
      </c>
      <c r="F188" s="55"/>
      <c r="G188" s="54" t="s">
        <v>246</v>
      </c>
      <c r="H188" s="54" t="s">
        <v>246</v>
      </c>
      <c r="I188" s="54" t="s">
        <v>246</v>
      </c>
      <c r="J188" s="54" t="s">
        <v>246</v>
      </c>
      <c r="K188" s="54" t="s">
        <v>246</v>
      </c>
      <c r="L188" s="43"/>
    </row>
    <row r="189" spans="1:12" s="84" customFormat="1" ht="24" x14ac:dyDescent="0.25">
      <c r="A189" s="47">
        <v>26</v>
      </c>
      <c r="B189" s="48" t="s">
        <v>41</v>
      </c>
      <c r="C189" s="49" t="str">
        <f>C185</f>
        <v>Hotel</v>
      </c>
      <c r="D189" s="49" t="str">
        <f t="shared" ref="D189:E189" si="12">D185</f>
        <v>Small Hotel</v>
      </c>
      <c r="E189" s="49" t="str">
        <f t="shared" si="12"/>
        <v>Apartment Hotel</v>
      </c>
      <c r="F189" s="49" t="s">
        <v>276</v>
      </c>
      <c r="G189" s="50" t="s">
        <v>237</v>
      </c>
      <c r="H189" s="50" t="s">
        <v>238</v>
      </c>
      <c r="I189" s="50" t="s">
        <v>239</v>
      </c>
      <c r="J189" s="50" t="s">
        <v>240</v>
      </c>
      <c r="K189" s="50" t="s">
        <v>241</v>
      </c>
      <c r="L189" s="43"/>
    </row>
    <row r="190" spans="1:12" s="84" customFormat="1" ht="23.4" x14ac:dyDescent="0.45">
      <c r="A190" s="47"/>
      <c r="B190" s="51" t="s">
        <v>401</v>
      </c>
      <c r="C190" s="52"/>
      <c r="D190" s="52"/>
      <c r="E190" s="52" t="s">
        <v>244</v>
      </c>
      <c r="F190" s="55"/>
      <c r="G190" s="54" t="s">
        <v>246</v>
      </c>
      <c r="H190" s="54" t="s">
        <v>246</v>
      </c>
      <c r="I190" s="54" t="s">
        <v>246</v>
      </c>
      <c r="J190" s="54" t="s">
        <v>246</v>
      </c>
      <c r="K190" s="54" t="s">
        <v>246</v>
      </c>
      <c r="L190" s="43"/>
    </row>
    <row r="191" spans="1:12" s="84" customFormat="1" ht="24" x14ac:dyDescent="0.25">
      <c r="A191" s="47">
        <v>27</v>
      </c>
      <c r="B191" s="48" t="s">
        <v>42</v>
      </c>
      <c r="C191" s="49" t="str">
        <f>C187</f>
        <v>Hotel</v>
      </c>
      <c r="D191" s="49" t="str">
        <f t="shared" ref="D191:E191" si="13">D187</f>
        <v>Small Hotel</v>
      </c>
      <c r="E191" s="49" t="str">
        <f t="shared" si="13"/>
        <v>Apartment Hotel</v>
      </c>
      <c r="F191" s="49" t="s">
        <v>276</v>
      </c>
      <c r="G191" s="50" t="s">
        <v>237</v>
      </c>
      <c r="H191" s="50" t="s">
        <v>238</v>
      </c>
      <c r="I191" s="50" t="s">
        <v>239</v>
      </c>
      <c r="J191" s="50" t="s">
        <v>240</v>
      </c>
      <c r="K191" s="50" t="s">
        <v>241</v>
      </c>
      <c r="L191" s="43"/>
    </row>
    <row r="192" spans="1:12" s="84" customFormat="1" ht="23.4" x14ac:dyDescent="0.45">
      <c r="A192" s="47"/>
      <c r="B192" s="51" t="s">
        <v>402</v>
      </c>
      <c r="C192" s="52"/>
      <c r="D192" s="52"/>
      <c r="E192" s="52" t="s">
        <v>244</v>
      </c>
      <c r="F192" s="55"/>
      <c r="G192" s="54" t="s">
        <v>246</v>
      </c>
      <c r="H192" s="54" t="s">
        <v>246</v>
      </c>
      <c r="I192" s="54" t="s">
        <v>246</v>
      </c>
      <c r="J192" s="54" t="s">
        <v>246</v>
      </c>
      <c r="K192" s="54" t="s">
        <v>246</v>
      </c>
      <c r="L192" s="43"/>
    </row>
    <row r="193" spans="1:12" s="84" customFormat="1" ht="24" x14ac:dyDescent="0.25">
      <c r="A193" s="47">
        <v>28</v>
      </c>
      <c r="B193" s="48" t="s">
        <v>43</v>
      </c>
      <c r="C193" s="49" t="str">
        <f>C189</f>
        <v>Hotel</v>
      </c>
      <c r="D193" s="49" t="str">
        <f t="shared" ref="D193:E193" si="14">D189</f>
        <v>Small Hotel</v>
      </c>
      <c r="E193" s="49" t="str">
        <f t="shared" si="14"/>
        <v>Apartment Hotel</v>
      </c>
      <c r="F193" s="49" t="s">
        <v>276</v>
      </c>
      <c r="G193" s="50" t="s">
        <v>237</v>
      </c>
      <c r="H193" s="50" t="s">
        <v>238</v>
      </c>
      <c r="I193" s="50" t="s">
        <v>239</v>
      </c>
      <c r="J193" s="50" t="s">
        <v>240</v>
      </c>
      <c r="K193" s="50" t="s">
        <v>241</v>
      </c>
      <c r="L193" s="43"/>
    </row>
    <row r="194" spans="1:12" s="84" customFormat="1" ht="23.4" x14ac:dyDescent="0.45">
      <c r="A194" s="47"/>
      <c r="B194" s="51" t="s">
        <v>403</v>
      </c>
      <c r="C194" s="52"/>
      <c r="D194" s="52"/>
      <c r="E194" s="52" t="s">
        <v>244</v>
      </c>
      <c r="F194" s="55"/>
      <c r="G194" s="54" t="s">
        <v>246</v>
      </c>
      <c r="H194" s="54" t="s">
        <v>246</v>
      </c>
      <c r="I194" s="54" t="s">
        <v>246</v>
      </c>
      <c r="J194" s="54" t="s">
        <v>246</v>
      </c>
      <c r="K194" s="54" t="s">
        <v>246</v>
      </c>
      <c r="L194" s="43"/>
    </row>
    <row r="195" spans="1:12" s="84" customFormat="1" ht="23.4" x14ac:dyDescent="0.45">
      <c r="A195" s="47"/>
      <c r="B195" s="51" t="s">
        <v>404</v>
      </c>
      <c r="C195" s="52"/>
      <c r="D195" s="52"/>
      <c r="E195" s="52" t="s">
        <v>244</v>
      </c>
      <c r="F195" s="55"/>
      <c r="G195" s="54" t="s">
        <v>246</v>
      </c>
      <c r="H195" s="54" t="s">
        <v>246</v>
      </c>
      <c r="I195" s="54" t="s">
        <v>246</v>
      </c>
      <c r="J195" s="54" t="s">
        <v>246</v>
      </c>
      <c r="K195" s="54" t="s">
        <v>246</v>
      </c>
      <c r="L195" s="43"/>
    </row>
    <row r="196" spans="1:12" s="84" customFormat="1" ht="23.4" x14ac:dyDescent="0.45">
      <c r="A196" s="47"/>
      <c r="B196" s="51" t="s">
        <v>405</v>
      </c>
      <c r="C196" s="52"/>
      <c r="D196" s="52"/>
      <c r="E196" s="52" t="s">
        <v>244</v>
      </c>
      <c r="F196" s="55"/>
      <c r="G196" s="54" t="s">
        <v>246</v>
      </c>
      <c r="H196" s="54" t="s">
        <v>246</v>
      </c>
      <c r="I196" s="54" t="s">
        <v>246</v>
      </c>
      <c r="J196" s="54" t="s">
        <v>246</v>
      </c>
      <c r="K196" s="54" t="s">
        <v>246</v>
      </c>
      <c r="L196" s="43"/>
    </row>
    <row r="197" spans="1:12" s="84" customFormat="1" ht="23.4" x14ac:dyDescent="0.45">
      <c r="A197" s="47"/>
      <c r="B197" s="51" t="s">
        <v>406</v>
      </c>
      <c r="C197" s="52"/>
      <c r="D197" s="52"/>
      <c r="E197" s="52" t="s">
        <v>244</v>
      </c>
      <c r="F197" s="55"/>
      <c r="G197" s="54" t="s">
        <v>246</v>
      </c>
      <c r="H197" s="54" t="s">
        <v>246</v>
      </c>
      <c r="I197" s="54" t="s">
        <v>246</v>
      </c>
      <c r="J197" s="54" t="s">
        <v>246</v>
      </c>
      <c r="K197" s="54" t="s">
        <v>246</v>
      </c>
      <c r="L197" s="43"/>
    </row>
    <row r="198" spans="1:12" s="84" customFormat="1" ht="24" x14ac:dyDescent="0.25">
      <c r="A198" s="47">
        <v>29</v>
      </c>
      <c r="B198" s="48" t="s">
        <v>44</v>
      </c>
      <c r="C198" s="49" t="str">
        <f>C193</f>
        <v>Hotel</v>
      </c>
      <c r="D198" s="49" t="str">
        <f t="shared" ref="D198:E198" si="15">D193</f>
        <v>Small Hotel</v>
      </c>
      <c r="E198" s="49" t="str">
        <f t="shared" si="15"/>
        <v>Apartment Hotel</v>
      </c>
      <c r="F198" s="49" t="s">
        <v>276</v>
      </c>
      <c r="G198" s="50" t="s">
        <v>237</v>
      </c>
      <c r="H198" s="50" t="s">
        <v>238</v>
      </c>
      <c r="I198" s="50" t="s">
        <v>239</v>
      </c>
      <c r="J198" s="50" t="s">
        <v>240</v>
      </c>
      <c r="K198" s="50" t="s">
        <v>241</v>
      </c>
      <c r="L198" s="43"/>
    </row>
    <row r="199" spans="1:12" s="84" customFormat="1" ht="23.4" x14ac:dyDescent="0.45">
      <c r="A199" s="47"/>
      <c r="B199" s="51" t="s">
        <v>407</v>
      </c>
      <c r="C199" s="52"/>
      <c r="D199" s="52"/>
      <c r="E199" s="52" t="s">
        <v>244</v>
      </c>
      <c r="F199" s="55"/>
      <c r="G199" s="54" t="s">
        <v>246</v>
      </c>
      <c r="H199" s="54" t="s">
        <v>246</v>
      </c>
      <c r="I199" s="54" t="s">
        <v>246</v>
      </c>
      <c r="J199" s="54" t="s">
        <v>246</v>
      </c>
      <c r="K199" s="54" t="s">
        <v>246</v>
      </c>
      <c r="L199" s="43"/>
    </row>
    <row r="200" spans="1:12" s="84" customFormat="1" ht="23.4" x14ac:dyDescent="0.45">
      <c r="A200" s="47"/>
      <c r="B200" s="51" t="s">
        <v>408</v>
      </c>
      <c r="C200" s="52"/>
      <c r="D200" s="52"/>
      <c r="E200" s="52" t="s">
        <v>244</v>
      </c>
      <c r="F200" s="55"/>
      <c r="G200" s="54"/>
      <c r="H200" s="54"/>
      <c r="I200" s="54"/>
      <c r="J200" s="54" t="s">
        <v>246</v>
      </c>
      <c r="K200" s="54" t="s">
        <v>246</v>
      </c>
      <c r="L200" s="43"/>
    </row>
    <row r="201" spans="1:12" s="71" customFormat="1" ht="23.4" x14ac:dyDescent="0.45">
      <c r="A201" s="47"/>
      <c r="B201" s="51" t="s">
        <v>409</v>
      </c>
      <c r="C201" s="52"/>
      <c r="D201" s="52"/>
      <c r="E201" s="52" t="s">
        <v>244</v>
      </c>
      <c r="F201" s="55"/>
      <c r="G201" s="54" t="s">
        <v>246</v>
      </c>
      <c r="H201" s="54" t="s">
        <v>246</v>
      </c>
      <c r="I201" s="54" t="s">
        <v>246</v>
      </c>
      <c r="J201" s="54"/>
      <c r="K201" s="54"/>
      <c r="L201" s="43"/>
    </row>
    <row r="202" spans="1:12" s="71" customFormat="1" ht="23.4" x14ac:dyDescent="0.45">
      <c r="A202" s="47"/>
      <c r="B202" s="51" t="s">
        <v>410</v>
      </c>
      <c r="C202" s="52"/>
      <c r="D202" s="52"/>
      <c r="E202" s="52" t="s">
        <v>244</v>
      </c>
      <c r="F202" s="55"/>
      <c r="G202" s="54"/>
      <c r="H202" s="54"/>
      <c r="I202" s="54"/>
      <c r="J202" s="54" t="s">
        <v>246</v>
      </c>
      <c r="K202" s="54"/>
      <c r="L202" s="43"/>
    </row>
    <row r="203" spans="1:12" s="71" customFormat="1" ht="23.4" x14ac:dyDescent="0.45">
      <c r="A203" s="47"/>
      <c r="B203" s="51" t="s">
        <v>411</v>
      </c>
      <c r="C203" s="52"/>
      <c r="D203" s="52"/>
      <c r="E203" s="52" t="s">
        <v>244</v>
      </c>
      <c r="F203" s="55"/>
      <c r="G203" s="54"/>
      <c r="H203" s="54"/>
      <c r="I203" s="54"/>
      <c r="J203" s="54"/>
      <c r="K203" s="54" t="s">
        <v>246</v>
      </c>
      <c r="L203" s="43"/>
    </row>
    <row r="204" spans="1:12" s="71" customFormat="1" ht="23.4" x14ac:dyDescent="0.45">
      <c r="A204" s="47"/>
      <c r="B204" s="58" t="s">
        <v>412</v>
      </c>
      <c r="C204" s="52"/>
      <c r="D204" s="52"/>
      <c r="E204" s="52" t="s">
        <v>244</v>
      </c>
      <c r="F204" s="85"/>
      <c r="G204" s="64" t="s">
        <v>246</v>
      </c>
      <c r="H204" s="64" t="s">
        <v>246</v>
      </c>
      <c r="I204" s="64" t="s">
        <v>246</v>
      </c>
      <c r="J204" s="64" t="s">
        <v>246</v>
      </c>
      <c r="K204" s="54" t="s">
        <v>246</v>
      </c>
      <c r="L204" s="43"/>
    </row>
    <row r="205" spans="1:12" s="71" customFormat="1" ht="23.4" x14ac:dyDescent="0.45">
      <c r="A205" s="47"/>
      <c r="B205" s="51" t="s">
        <v>413</v>
      </c>
      <c r="C205" s="52"/>
      <c r="D205" s="52"/>
      <c r="E205" s="52" t="s">
        <v>244</v>
      </c>
      <c r="F205" s="55"/>
      <c r="G205" s="54" t="s">
        <v>246</v>
      </c>
      <c r="H205" s="54" t="s">
        <v>246</v>
      </c>
      <c r="I205" s="54"/>
      <c r="J205" s="54"/>
      <c r="K205" s="54"/>
      <c r="L205" s="43"/>
    </row>
    <row r="206" spans="1:12" s="71" customFormat="1" ht="23.4" x14ac:dyDescent="0.45">
      <c r="A206" s="47"/>
      <c r="B206" s="51" t="s">
        <v>414</v>
      </c>
      <c r="C206" s="52"/>
      <c r="D206" s="52"/>
      <c r="E206" s="52" t="s">
        <v>244</v>
      </c>
      <c r="F206" s="55"/>
      <c r="G206" s="54"/>
      <c r="H206" s="54"/>
      <c r="I206" s="54" t="s">
        <v>246</v>
      </c>
      <c r="J206" s="54" t="s">
        <v>246</v>
      </c>
      <c r="K206" s="54" t="s">
        <v>246</v>
      </c>
      <c r="L206" s="43"/>
    </row>
    <row r="207" spans="1:12" s="71" customFormat="1" ht="23.4" x14ac:dyDescent="0.45">
      <c r="A207" s="47"/>
      <c r="B207" s="51" t="s">
        <v>415</v>
      </c>
      <c r="C207" s="52"/>
      <c r="D207" s="52"/>
      <c r="E207" s="52" t="s">
        <v>244</v>
      </c>
      <c r="F207" s="85"/>
      <c r="G207" s="54"/>
      <c r="H207" s="54"/>
      <c r="I207" s="54"/>
      <c r="J207" s="54"/>
      <c r="K207" s="54" t="s">
        <v>246</v>
      </c>
      <c r="L207" s="43"/>
    </row>
    <row r="208" spans="1:12" s="71" customFormat="1" ht="23.4" x14ac:dyDescent="0.45">
      <c r="A208" s="47"/>
      <c r="B208" s="51" t="s">
        <v>416</v>
      </c>
      <c r="C208" s="52"/>
      <c r="D208" s="52"/>
      <c r="E208" s="52" t="s">
        <v>244</v>
      </c>
      <c r="F208" s="55"/>
      <c r="G208" s="54" t="s">
        <v>246</v>
      </c>
      <c r="H208" s="54" t="s">
        <v>246</v>
      </c>
      <c r="I208" s="54" t="s">
        <v>246</v>
      </c>
      <c r="J208" s="54" t="s">
        <v>246</v>
      </c>
      <c r="K208" s="54" t="s">
        <v>246</v>
      </c>
      <c r="L208" s="43"/>
    </row>
    <row r="209" spans="1:12" s="71" customFormat="1" ht="23.4" x14ac:dyDescent="0.45">
      <c r="A209" s="47"/>
      <c r="B209" s="51" t="s">
        <v>417</v>
      </c>
      <c r="C209" s="52"/>
      <c r="D209" s="52"/>
      <c r="E209" s="52" t="s">
        <v>244</v>
      </c>
      <c r="F209" s="55"/>
      <c r="G209" s="54" t="s">
        <v>246</v>
      </c>
      <c r="H209" s="54" t="s">
        <v>246</v>
      </c>
      <c r="I209" s="54" t="s">
        <v>246</v>
      </c>
      <c r="J209" s="54" t="s">
        <v>246</v>
      </c>
      <c r="K209" s="54" t="s">
        <v>246</v>
      </c>
      <c r="L209" s="43"/>
    </row>
    <row r="210" spans="1:12" s="71" customFormat="1" ht="23.4" x14ac:dyDescent="0.45">
      <c r="A210" s="47"/>
      <c r="B210" s="51" t="s">
        <v>418</v>
      </c>
      <c r="C210" s="52"/>
      <c r="D210" s="52"/>
      <c r="E210" s="52" t="s">
        <v>244</v>
      </c>
      <c r="F210" s="85"/>
      <c r="G210" s="54" t="s">
        <v>246</v>
      </c>
      <c r="H210" s="54" t="s">
        <v>246</v>
      </c>
      <c r="I210" s="54" t="s">
        <v>246</v>
      </c>
      <c r="J210" s="54" t="s">
        <v>246</v>
      </c>
      <c r="K210" s="54" t="s">
        <v>246</v>
      </c>
      <c r="L210" s="43"/>
    </row>
    <row r="211" spans="1:12" s="71" customFormat="1" ht="23.4" x14ac:dyDescent="0.45">
      <c r="A211" s="47"/>
      <c r="B211" s="51" t="s">
        <v>419</v>
      </c>
      <c r="C211" s="52"/>
      <c r="D211" s="52"/>
      <c r="E211" s="52" t="s">
        <v>244</v>
      </c>
      <c r="F211" s="85"/>
      <c r="G211" s="54"/>
      <c r="H211" s="54"/>
      <c r="I211" s="54"/>
      <c r="J211" s="54"/>
      <c r="K211" s="54" t="s">
        <v>246</v>
      </c>
      <c r="L211" s="43"/>
    </row>
    <row r="212" spans="1:12" s="71" customFormat="1" ht="23.4" x14ac:dyDescent="0.45">
      <c r="A212" s="47"/>
      <c r="B212" s="51" t="s">
        <v>420</v>
      </c>
      <c r="C212" s="52"/>
      <c r="D212" s="52"/>
      <c r="E212" s="52" t="s">
        <v>244</v>
      </c>
      <c r="F212" s="85"/>
      <c r="G212" s="54"/>
      <c r="H212" s="54"/>
      <c r="I212" s="54"/>
      <c r="J212" s="54"/>
      <c r="K212" s="54" t="s">
        <v>246</v>
      </c>
      <c r="L212" s="43"/>
    </row>
    <row r="213" spans="1:12" s="71" customFormat="1" ht="24" x14ac:dyDescent="0.25">
      <c r="A213" s="47">
        <v>30</v>
      </c>
      <c r="B213" s="48" t="s">
        <v>45</v>
      </c>
      <c r="C213" s="49" t="str">
        <f>C198</f>
        <v>Hotel</v>
      </c>
      <c r="D213" s="49" t="str">
        <f>D198</f>
        <v>Small Hotel</v>
      </c>
      <c r="E213" s="49" t="str">
        <f>E198</f>
        <v>Apartment Hotel</v>
      </c>
      <c r="F213" s="49" t="s">
        <v>276</v>
      </c>
      <c r="G213" s="50" t="s">
        <v>237</v>
      </c>
      <c r="H213" s="50" t="s">
        <v>238</v>
      </c>
      <c r="I213" s="50" t="s">
        <v>239</v>
      </c>
      <c r="J213" s="50" t="s">
        <v>240</v>
      </c>
      <c r="K213" s="50" t="s">
        <v>241</v>
      </c>
      <c r="L213" s="43"/>
    </row>
    <row r="214" spans="1:12" s="71" customFormat="1" ht="23.4" x14ac:dyDescent="0.45">
      <c r="A214" s="47"/>
      <c r="B214" s="51" t="s">
        <v>421</v>
      </c>
      <c r="C214" s="52"/>
      <c r="D214" s="52"/>
      <c r="E214" s="52" t="s">
        <v>244</v>
      </c>
      <c r="F214" s="55"/>
      <c r="G214" s="54" t="s">
        <v>246</v>
      </c>
      <c r="H214" s="54" t="s">
        <v>246</v>
      </c>
      <c r="I214" s="54" t="s">
        <v>246</v>
      </c>
      <c r="J214" s="54" t="s">
        <v>246</v>
      </c>
      <c r="K214" s="54" t="s">
        <v>246</v>
      </c>
      <c r="L214" s="43"/>
    </row>
    <row r="215" spans="1:12" s="71" customFormat="1" ht="23.4" x14ac:dyDescent="0.45">
      <c r="A215" s="47"/>
      <c r="B215" s="51" t="s">
        <v>422</v>
      </c>
      <c r="C215" s="52"/>
      <c r="D215" s="52"/>
      <c r="E215" s="52" t="s">
        <v>244</v>
      </c>
      <c r="F215" s="55"/>
      <c r="G215" s="54"/>
      <c r="H215" s="54"/>
      <c r="I215" s="54" t="s">
        <v>246</v>
      </c>
      <c r="J215" s="54" t="s">
        <v>246</v>
      </c>
      <c r="K215" s="54" t="s">
        <v>246</v>
      </c>
      <c r="L215" s="43"/>
    </row>
    <row r="216" spans="1:12" s="71" customFormat="1" ht="23.4" x14ac:dyDescent="0.45">
      <c r="A216" s="47"/>
      <c r="B216" s="51" t="s">
        <v>423</v>
      </c>
      <c r="C216" s="52"/>
      <c r="D216" s="52"/>
      <c r="E216" s="52" t="s">
        <v>244</v>
      </c>
      <c r="F216" s="55"/>
      <c r="G216" s="54" t="s">
        <v>246</v>
      </c>
      <c r="H216" s="54" t="s">
        <v>246</v>
      </c>
      <c r="I216" s="54" t="s">
        <v>246</v>
      </c>
      <c r="J216" s="54" t="s">
        <v>246</v>
      </c>
      <c r="K216" s="54" t="s">
        <v>246</v>
      </c>
      <c r="L216" s="43"/>
    </row>
    <row r="217" spans="1:12" s="71" customFormat="1" ht="26.4" x14ac:dyDescent="0.45">
      <c r="A217" s="47"/>
      <c r="B217" s="51" t="s">
        <v>424</v>
      </c>
      <c r="C217" s="52"/>
      <c r="D217" s="52"/>
      <c r="E217" s="52" t="s">
        <v>244</v>
      </c>
      <c r="F217" s="55"/>
      <c r="G217" s="54" t="s">
        <v>246</v>
      </c>
      <c r="H217" s="54" t="s">
        <v>246</v>
      </c>
      <c r="I217" s="54" t="s">
        <v>246</v>
      </c>
      <c r="J217" s="54" t="s">
        <v>246</v>
      </c>
      <c r="K217" s="54" t="s">
        <v>246</v>
      </c>
      <c r="L217" s="43"/>
    </row>
    <row r="218" spans="1:12" s="71" customFormat="1" ht="23.4" x14ac:dyDescent="0.45">
      <c r="A218" s="47"/>
      <c r="B218" s="51" t="s">
        <v>425</v>
      </c>
      <c r="C218" s="52"/>
      <c r="D218" s="52"/>
      <c r="E218" s="52" t="s">
        <v>244</v>
      </c>
      <c r="F218" s="55"/>
      <c r="G218" s="54" t="s">
        <v>246</v>
      </c>
      <c r="H218" s="54" t="s">
        <v>246</v>
      </c>
      <c r="I218" s="54" t="s">
        <v>246</v>
      </c>
      <c r="J218" s="54"/>
      <c r="K218" s="54"/>
      <c r="L218" s="43"/>
    </row>
    <row r="219" spans="1:12" s="71" customFormat="1" ht="23.4" x14ac:dyDescent="0.45">
      <c r="A219" s="47"/>
      <c r="B219" s="51" t="s">
        <v>426</v>
      </c>
      <c r="C219" s="52"/>
      <c r="D219" s="52"/>
      <c r="E219" s="52" t="s">
        <v>244</v>
      </c>
      <c r="F219" s="55"/>
      <c r="G219" s="54"/>
      <c r="H219" s="54"/>
      <c r="I219" s="54"/>
      <c r="J219" s="54" t="s">
        <v>246</v>
      </c>
      <c r="K219" s="54" t="s">
        <v>246</v>
      </c>
      <c r="L219" s="43"/>
    </row>
    <row r="220" spans="1:12" s="71" customFormat="1" ht="23.4" x14ac:dyDescent="0.45">
      <c r="A220" s="47"/>
      <c r="B220" s="51" t="s">
        <v>427</v>
      </c>
      <c r="C220" s="52"/>
      <c r="D220" s="52"/>
      <c r="E220" s="52" t="s">
        <v>244</v>
      </c>
      <c r="F220" s="55"/>
      <c r="G220" s="54" t="s">
        <v>246</v>
      </c>
      <c r="H220" s="54" t="s">
        <v>246</v>
      </c>
      <c r="I220" s="54" t="s">
        <v>246</v>
      </c>
      <c r="J220" s="54"/>
      <c r="K220" s="54"/>
      <c r="L220" s="43"/>
    </row>
    <row r="221" spans="1:12" s="71" customFormat="1" ht="23.4" x14ac:dyDescent="0.45">
      <c r="A221" s="47"/>
      <c r="B221" s="51" t="s">
        <v>428</v>
      </c>
      <c r="C221" s="52"/>
      <c r="D221" s="52"/>
      <c r="E221" s="52" t="s">
        <v>244</v>
      </c>
      <c r="F221" s="55"/>
      <c r="G221" s="54"/>
      <c r="H221" s="54"/>
      <c r="I221" s="54"/>
      <c r="J221" s="54" t="s">
        <v>246</v>
      </c>
      <c r="K221" s="54" t="s">
        <v>246</v>
      </c>
      <c r="L221" s="43"/>
    </row>
    <row r="222" spans="1:12" s="71" customFormat="1" ht="23.4" x14ac:dyDescent="0.45">
      <c r="A222" s="47"/>
      <c r="B222" s="51" t="s">
        <v>429</v>
      </c>
      <c r="C222" s="52"/>
      <c r="D222" s="52"/>
      <c r="E222" s="52" t="s">
        <v>244</v>
      </c>
      <c r="F222" s="55"/>
      <c r="G222" s="54" t="s">
        <v>246</v>
      </c>
      <c r="H222" s="54" t="s">
        <v>246</v>
      </c>
      <c r="I222" s="54" t="s">
        <v>246</v>
      </c>
      <c r="J222" s="54" t="s">
        <v>246</v>
      </c>
      <c r="K222" s="54" t="s">
        <v>246</v>
      </c>
      <c r="L222" s="43"/>
    </row>
    <row r="223" spans="1:12" s="71" customFormat="1" ht="23.4" x14ac:dyDescent="0.45">
      <c r="A223" s="47"/>
      <c r="B223" s="51" t="s">
        <v>430</v>
      </c>
      <c r="C223" s="52"/>
      <c r="D223" s="52"/>
      <c r="E223" s="52" t="s">
        <v>244</v>
      </c>
      <c r="F223" s="53"/>
      <c r="G223" s="54" t="s">
        <v>246</v>
      </c>
      <c r="H223" s="54" t="s">
        <v>246</v>
      </c>
      <c r="I223" s="54" t="s">
        <v>246</v>
      </c>
      <c r="J223" s="54" t="s">
        <v>246</v>
      </c>
      <c r="K223" s="54" t="s">
        <v>246</v>
      </c>
      <c r="L223" s="43"/>
    </row>
    <row r="224" spans="1:12" s="71" customFormat="1" ht="23.4" x14ac:dyDescent="0.45">
      <c r="A224" s="47"/>
      <c r="B224" s="51" t="s">
        <v>431</v>
      </c>
      <c r="C224" s="52"/>
      <c r="D224" s="52"/>
      <c r="E224" s="52" t="s">
        <v>244</v>
      </c>
      <c r="F224" s="53"/>
      <c r="G224" s="54" t="s">
        <v>246</v>
      </c>
      <c r="H224" s="54" t="s">
        <v>246</v>
      </c>
      <c r="I224" s="54" t="s">
        <v>246</v>
      </c>
      <c r="J224" s="54" t="s">
        <v>246</v>
      </c>
      <c r="K224" s="54" t="s">
        <v>246</v>
      </c>
      <c r="L224" s="43"/>
    </row>
    <row r="225" spans="1:12" s="71" customFormat="1" ht="23.4" x14ac:dyDescent="0.45">
      <c r="A225" s="47"/>
      <c r="B225" s="51" t="s">
        <v>432</v>
      </c>
      <c r="C225" s="52"/>
      <c r="D225" s="52"/>
      <c r="E225" s="52" t="s">
        <v>244</v>
      </c>
      <c r="F225" s="53"/>
      <c r="G225" s="54" t="s">
        <v>246</v>
      </c>
      <c r="H225" s="54" t="s">
        <v>246</v>
      </c>
      <c r="I225" s="54" t="s">
        <v>246</v>
      </c>
      <c r="J225" s="54" t="s">
        <v>246</v>
      </c>
      <c r="K225" s="54" t="s">
        <v>246</v>
      </c>
      <c r="L225" s="43"/>
    </row>
    <row r="226" spans="1:12" s="71" customFormat="1" ht="23.4" x14ac:dyDescent="0.45">
      <c r="A226" s="47"/>
      <c r="B226" s="51" t="s">
        <v>433</v>
      </c>
      <c r="C226" s="52"/>
      <c r="D226" s="52"/>
      <c r="E226" s="52" t="s">
        <v>244</v>
      </c>
      <c r="F226" s="53"/>
      <c r="G226" s="54" t="s">
        <v>246</v>
      </c>
      <c r="H226" s="54" t="s">
        <v>246</v>
      </c>
      <c r="I226" s="54" t="s">
        <v>246</v>
      </c>
      <c r="J226" s="54" t="s">
        <v>246</v>
      </c>
      <c r="K226" s="54" t="s">
        <v>246</v>
      </c>
      <c r="L226" s="43"/>
    </row>
    <row r="227" spans="1:12" s="71" customFormat="1" ht="23.4" x14ac:dyDescent="0.45">
      <c r="A227" s="47"/>
      <c r="B227" s="51" t="s">
        <v>434</v>
      </c>
      <c r="C227" s="52"/>
      <c r="D227" s="52"/>
      <c r="E227" s="52" t="s">
        <v>244</v>
      </c>
      <c r="F227" s="53"/>
      <c r="G227" s="54" t="s">
        <v>246</v>
      </c>
      <c r="H227" s="54" t="s">
        <v>246</v>
      </c>
      <c r="I227" s="54" t="s">
        <v>246</v>
      </c>
      <c r="J227" s="54" t="s">
        <v>246</v>
      </c>
      <c r="K227" s="54" t="s">
        <v>246</v>
      </c>
      <c r="L227" s="43"/>
    </row>
    <row r="228" spans="1:12" s="71" customFormat="1" ht="23.4" x14ac:dyDescent="0.45">
      <c r="A228" s="47"/>
      <c r="B228" s="51" t="s">
        <v>435</v>
      </c>
      <c r="C228" s="52"/>
      <c r="D228" s="52"/>
      <c r="E228" s="52" t="s">
        <v>244</v>
      </c>
      <c r="F228" s="53"/>
      <c r="G228" s="54" t="s">
        <v>246</v>
      </c>
      <c r="H228" s="54" t="s">
        <v>246</v>
      </c>
      <c r="I228" s="54" t="s">
        <v>246</v>
      </c>
      <c r="J228" s="54" t="s">
        <v>246</v>
      </c>
      <c r="K228" s="54" t="s">
        <v>246</v>
      </c>
      <c r="L228" s="43"/>
    </row>
    <row r="229" spans="1:12" s="71" customFormat="1" ht="23.4" x14ac:dyDescent="0.45">
      <c r="A229" s="47"/>
      <c r="B229" s="51" t="s">
        <v>436</v>
      </c>
      <c r="C229" s="52"/>
      <c r="D229" s="52"/>
      <c r="E229" s="52" t="s">
        <v>244</v>
      </c>
      <c r="F229" s="53"/>
      <c r="G229" s="54" t="s">
        <v>246</v>
      </c>
      <c r="H229" s="54" t="s">
        <v>246</v>
      </c>
      <c r="I229" s="54" t="s">
        <v>246</v>
      </c>
      <c r="J229" s="54" t="s">
        <v>246</v>
      </c>
      <c r="K229" s="54" t="s">
        <v>246</v>
      </c>
      <c r="L229" s="43"/>
    </row>
    <row r="230" spans="1:12" s="71" customFormat="1" ht="23.4" x14ac:dyDescent="0.45">
      <c r="A230" s="47"/>
      <c r="B230" s="51" t="s">
        <v>437</v>
      </c>
      <c r="C230" s="52"/>
      <c r="D230" s="52"/>
      <c r="E230" s="52" t="s">
        <v>244</v>
      </c>
      <c r="F230" s="53"/>
      <c r="G230" s="54" t="s">
        <v>246</v>
      </c>
      <c r="H230" s="54" t="s">
        <v>246</v>
      </c>
      <c r="I230" s="54" t="s">
        <v>246</v>
      </c>
      <c r="J230" s="54" t="s">
        <v>246</v>
      </c>
      <c r="K230" s="54" t="s">
        <v>246</v>
      </c>
      <c r="L230" s="43"/>
    </row>
    <row r="231" spans="1:12" s="71" customFormat="1" ht="23.4" x14ac:dyDescent="0.45">
      <c r="A231" s="47"/>
      <c r="B231" s="51" t="s">
        <v>438</v>
      </c>
      <c r="C231" s="52"/>
      <c r="D231" s="52"/>
      <c r="E231" s="52" t="s">
        <v>244</v>
      </c>
      <c r="F231" s="53"/>
      <c r="G231" s="54" t="s">
        <v>246</v>
      </c>
      <c r="H231" s="54" t="s">
        <v>246</v>
      </c>
      <c r="I231" s="54" t="s">
        <v>246</v>
      </c>
      <c r="J231" s="54" t="s">
        <v>246</v>
      </c>
      <c r="K231" s="54" t="s">
        <v>246</v>
      </c>
      <c r="L231" s="43"/>
    </row>
    <row r="232" spans="1:12" s="71" customFormat="1" ht="23.4" x14ac:dyDescent="0.45">
      <c r="A232" s="47"/>
      <c r="B232" s="51" t="s">
        <v>439</v>
      </c>
      <c r="C232" s="52"/>
      <c r="D232" s="52"/>
      <c r="E232" s="52" t="s">
        <v>244</v>
      </c>
      <c r="F232" s="53"/>
      <c r="G232" s="54"/>
      <c r="H232" s="54"/>
      <c r="I232" s="54" t="s">
        <v>246</v>
      </c>
      <c r="J232" s="54" t="s">
        <v>246</v>
      </c>
      <c r="K232" s="54" t="s">
        <v>246</v>
      </c>
      <c r="L232" s="43"/>
    </row>
    <row r="233" spans="1:12" s="71" customFormat="1" ht="23.4" x14ac:dyDescent="0.45">
      <c r="A233" s="47"/>
      <c r="B233" s="51" t="s">
        <v>440</v>
      </c>
      <c r="C233" s="52"/>
      <c r="D233" s="52"/>
      <c r="E233" s="52" t="s">
        <v>244</v>
      </c>
      <c r="F233" s="53"/>
      <c r="G233" s="54" t="s">
        <v>246</v>
      </c>
      <c r="H233" s="54" t="s">
        <v>246</v>
      </c>
      <c r="I233" s="54" t="s">
        <v>246</v>
      </c>
      <c r="J233" s="54" t="s">
        <v>246</v>
      </c>
      <c r="K233" s="54" t="s">
        <v>246</v>
      </c>
      <c r="L233" s="43"/>
    </row>
    <row r="234" spans="1:12" s="71" customFormat="1" ht="23.4" x14ac:dyDescent="0.45">
      <c r="A234" s="47"/>
      <c r="B234" s="51" t="s">
        <v>441</v>
      </c>
      <c r="C234" s="52"/>
      <c r="D234" s="52"/>
      <c r="E234" s="52" t="s">
        <v>244</v>
      </c>
      <c r="F234" s="53"/>
      <c r="G234" s="54" t="s">
        <v>246</v>
      </c>
      <c r="H234" s="54" t="s">
        <v>246</v>
      </c>
      <c r="I234" s="54" t="s">
        <v>246</v>
      </c>
      <c r="J234" s="54" t="s">
        <v>246</v>
      </c>
      <c r="K234" s="54" t="s">
        <v>246</v>
      </c>
      <c r="L234" s="43"/>
    </row>
    <row r="235" spans="1:12" s="71" customFormat="1" ht="23.4" x14ac:dyDescent="0.45">
      <c r="A235" s="47"/>
      <c r="B235" s="51" t="s">
        <v>442</v>
      </c>
      <c r="C235" s="52"/>
      <c r="D235" s="52"/>
      <c r="E235" s="52" t="s">
        <v>244</v>
      </c>
      <c r="F235" s="53"/>
      <c r="G235" s="54" t="s">
        <v>246</v>
      </c>
      <c r="H235" s="54" t="s">
        <v>246</v>
      </c>
      <c r="I235" s="54" t="s">
        <v>246</v>
      </c>
      <c r="J235" s="54" t="s">
        <v>246</v>
      </c>
      <c r="K235" s="54" t="s">
        <v>246</v>
      </c>
      <c r="L235" s="43"/>
    </row>
    <row r="236" spans="1:12" s="71" customFormat="1" ht="23.4" x14ac:dyDescent="0.45">
      <c r="A236" s="47"/>
      <c r="B236" s="51" t="s">
        <v>443</v>
      </c>
      <c r="C236" s="52"/>
      <c r="D236" s="52"/>
      <c r="E236" s="52" t="s">
        <v>244</v>
      </c>
      <c r="F236" s="53"/>
      <c r="G236" s="54" t="s">
        <v>246</v>
      </c>
      <c r="H236" s="54" t="s">
        <v>246</v>
      </c>
      <c r="I236" s="54" t="s">
        <v>246</v>
      </c>
      <c r="J236" s="54" t="s">
        <v>246</v>
      </c>
      <c r="K236" s="54" t="s">
        <v>246</v>
      </c>
      <c r="L236" s="43"/>
    </row>
    <row r="237" spans="1:12" s="71" customFormat="1" ht="23.4" x14ac:dyDescent="0.45">
      <c r="A237" s="47"/>
      <c r="B237" s="51" t="s">
        <v>444</v>
      </c>
      <c r="C237" s="52"/>
      <c r="D237" s="52"/>
      <c r="E237" s="52" t="s">
        <v>244</v>
      </c>
      <c r="F237" s="53"/>
      <c r="G237" s="54" t="s">
        <v>246</v>
      </c>
      <c r="H237" s="54" t="s">
        <v>246</v>
      </c>
      <c r="I237" s="54" t="s">
        <v>246</v>
      </c>
      <c r="J237" s="54" t="s">
        <v>246</v>
      </c>
      <c r="K237" s="54" t="s">
        <v>246</v>
      </c>
      <c r="L237" s="43"/>
    </row>
    <row r="238" spans="1:12" s="71" customFormat="1" ht="23.4" x14ac:dyDescent="0.45">
      <c r="A238" s="47"/>
      <c r="B238" s="51" t="s">
        <v>445</v>
      </c>
      <c r="C238" s="52"/>
      <c r="D238" s="52"/>
      <c r="E238" s="52" t="s">
        <v>244</v>
      </c>
      <c r="F238" s="53"/>
      <c r="G238" s="54" t="s">
        <v>246</v>
      </c>
      <c r="H238" s="54" t="s">
        <v>246</v>
      </c>
      <c r="I238" s="54" t="s">
        <v>246</v>
      </c>
      <c r="J238" s="54" t="s">
        <v>246</v>
      </c>
      <c r="K238" s="54" t="s">
        <v>246</v>
      </c>
      <c r="L238" s="43"/>
    </row>
    <row r="239" spans="1:12" s="71" customFormat="1" ht="23.4" x14ac:dyDescent="0.45">
      <c r="A239" s="47"/>
      <c r="B239" s="51" t="s">
        <v>446</v>
      </c>
      <c r="C239" s="52"/>
      <c r="D239" s="52"/>
      <c r="E239" s="52" t="s">
        <v>244</v>
      </c>
      <c r="F239" s="53"/>
      <c r="G239" s="54" t="s">
        <v>246</v>
      </c>
      <c r="H239" s="54" t="s">
        <v>246</v>
      </c>
      <c r="I239" s="54" t="s">
        <v>246</v>
      </c>
      <c r="J239" s="54" t="s">
        <v>246</v>
      </c>
      <c r="K239" s="54" t="s">
        <v>246</v>
      </c>
      <c r="L239" s="43"/>
    </row>
    <row r="240" spans="1:12" s="71" customFormat="1" ht="23.4" x14ac:dyDescent="0.45">
      <c r="A240" s="47"/>
      <c r="B240" s="51" t="s">
        <v>447</v>
      </c>
      <c r="C240" s="52"/>
      <c r="D240" s="52"/>
      <c r="E240" s="52" t="s">
        <v>244</v>
      </c>
      <c r="F240" s="53"/>
      <c r="G240" s="54" t="s">
        <v>246</v>
      </c>
      <c r="H240" s="54" t="s">
        <v>246</v>
      </c>
      <c r="I240" s="54" t="s">
        <v>246</v>
      </c>
      <c r="J240" s="54" t="s">
        <v>246</v>
      </c>
      <c r="K240" s="54" t="s">
        <v>246</v>
      </c>
      <c r="L240" s="43"/>
    </row>
    <row r="241" spans="1:12" s="71" customFormat="1" ht="23.4" x14ac:dyDescent="0.45">
      <c r="A241" s="47"/>
      <c r="B241" s="51" t="s">
        <v>448</v>
      </c>
      <c r="C241" s="52"/>
      <c r="D241" s="52"/>
      <c r="E241" s="52" t="s">
        <v>244</v>
      </c>
      <c r="F241" s="53"/>
      <c r="G241" s="54" t="s">
        <v>246</v>
      </c>
      <c r="H241" s="54" t="s">
        <v>246</v>
      </c>
      <c r="I241" s="54"/>
      <c r="J241" s="54"/>
      <c r="K241" s="54"/>
      <c r="L241" s="43"/>
    </row>
    <row r="242" spans="1:12" s="71" customFormat="1" ht="23.4" x14ac:dyDescent="0.45">
      <c r="A242" s="47"/>
      <c r="B242" s="51" t="s">
        <v>449</v>
      </c>
      <c r="C242" s="52"/>
      <c r="D242" s="52"/>
      <c r="E242" s="52" t="s">
        <v>244</v>
      </c>
      <c r="F242" s="53"/>
      <c r="G242" s="54"/>
      <c r="H242" s="54"/>
      <c r="I242" s="54" t="s">
        <v>246</v>
      </c>
      <c r="J242" s="54" t="s">
        <v>246</v>
      </c>
      <c r="K242" s="54" t="s">
        <v>246</v>
      </c>
      <c r="L242" s="43"/>
    </row>
    <row r="243" spans="1:12" s="71" customFormat="1" ht="23.4" x14ac:dyDescent="0.45">
      <c r="A243" s="47"/>
      <c r="B243" s="51" t="s">
        <v>450</v>
      </c>
      <c r="C243" s="52"/>
      <c r="D243" s="52"/>
      <c r="E243" s="52" t="s">
        <v>244</v>
      </c>
      <c r="F243" s="53"/>
      <c r="G243" s="54" t="s">
        <v>246</v>
      </c>
      <c r="H243" s="54" t="s">
        <v>246</v>
      </c>
      <c r="I243" s="54" t="s">
        <v>246</v>
      </c>
      <c r="J243" s="54" t="s">
        <v>246</v>
      </c>
      <c r="K243" s="54" t="s">
        <v>246</v>
      </c>
      <c r="L243" s="43"/>
    </row>
    <row r="244" spans="1:12" s="71" customFormat="1" ht="23.4" x14ac:dyDescent="0.45">
      <c r="A244" s="47"/>
      <c r="B244" s="51" t="s">
        <v>451</v>
      </c>
      <c r="C244" s="52"/>
      <c r="D244" s="52"/>
      <c r="E244" s="52" t="s">
        <v>244</v>
      </c>
      <c r="F244" s="53"/>
      <c r="G244" s="54"/>
      <c r="H244" s="54"/>
      <c r="I244" s="54" t="s">
        <v>246</v>
      </c>
      <c r="J244" s="54" t="s">
        <v>246</v>
      </c>
      <c r="K244" s="54" t="s">
        <v>246</v>
      </c>
      <c r="L244" s="43"/>
    </row>
    <row r="245" spans="1:12" s="71" customFormat="1" ht="23.4" x14ac:dyDescent="0.45">
      <c r="A245" s="47"/>
      <c r="B245" s="51" t="s">
        <v>452</v>
      </c>
      <c r="C245" s="52"/>
      <c r="D245" s="52"/>
      <c r="E245" s="52" t="s">
        <v>244</v>
      </c>
      <c r="F245" s="53"/>
      <c r="G245" s="54"/>
      <c r="H245" s="54"/>
      <c r="I245" s="54" t="s">
        <v>246</v>
      </c>
      <c r="J245" s="54" t="s">
        <v>246</v>
      </c>
      <c r="K245" s="54" t="s">
        <v>246</v>
      </c>
      <c r="L245" s="43"/>
    </row>
    <row r="246" spans="1:12" s="71" customFormat="1" ht="23.4" x14ac:dyDescent="0.45">
      <c r="A246" s="47"/>
      <c r="B246" s="51" t="s">
        <v>453</v>
      </c>
      <c r="C246" s="52"/>
      <c r="D246" s="52"/>
      <c r="E246" s="52" t="s">
        <v>244</v>
      </c>
      <c r="F246" s="53"/>
      <c r="G246" s="54" t="s">
        <v>246</v>
      </c>
      <c r="H246" s="54" t="s">
        <v>246</v>
      </c>
      <c r="I246" s="54" t="s">
        <v>246</v>
      </c>
      <c r="J246" s="54" t="s">
        <v>246</v>
      </c>
      <c r="K246" s="54" t="s">
        <v>246</v>
      </c>
      <c r="L246" s="43"/>
    </row>
    <row r="247" spans="1:12" s="71" customFormat="1" ht="23.4" x14ac:dyDescent="0.45">
      <c r="A247" s="47"/>
      <c r="B247" s="51" t="s">
        <v>454</v>
      </c>
      <c r="C247" s="52"/>
      <c r="D247" s="52"/>
      <c r="E247" s="52" t="s">
        <v>244</v>
      </c>
      <c r="F247" s="53"/>
      <c r="G247" s="54" t="s">
        <v>246</v>
      </c>
      <c r="H247" s="54" t="s">
        <v>246</v>
      </c>
      <c r="I247" s="54" t="s">
        <v>246</v>
      </c>
      <c r="J247" s="54" t="s">
        <v>246</v>
      </c>
      <c r="K247" s="54" t="s">
        <v>246</v>
      </c>
      <c r="L247" s="43"/>
    </row>
    <row r="248" spans="1:12" s="71" customFormat="1" ht="24" x14ac:dyDescent="0.25">
      <c r="A248" s="47">
        <v>31</v>
      </c>
      <c r="B248" s="48" t="s">
        <v>46</v>
      </c>
      <c r="C248" s="49" t="str">
        <f>C213</f>
        <v>Hotel</v>
      </c>
      <c r="D248" s="49" t="str">
        <f>D213</f>
        <v>Small Hotel</v>
      </c>
      <c r="E248" s="49" t="str">
        <f>E213</f>
        <v>Apartment Hotel</v>
      </c>
      <c r="F248" s="49" t="s">
        <v>276</v>
      </c>
      <c r="G248" s="50" t="s">
        <v>237</v>
      </c>
      <c r="H248" s="50" t="s">
        <v>238</v>
      </c>
      <c r="I248" s="50" t="s">
        <v>239</v>
      </c>
      <c r="J248" s="50" t="s">
        <v>240</v>
      </c>
      <c r="K248" s="50" t="s">
        <v>241</v>
      </c>
      <c r="L248" s="43"/>
    </row>
    <row r="249" spans="1:12" s="71" customFormat="1" ht="23.4" x14ac:dyDescent="0.45">
      <c r="A249" s="47"/>
      <c r="B249" s="51" t="s">
        <v>455</v>
      </c>
      <c r="C249" s="52"/>
      <c r="D249" s="52"/>
      <c r="E249" s="52" t="s">
        <v>244</v>
      </c>
      <c r="F249" s="53"/>
      <c r="G249" s="54" t="s">
        <v>246</v>
      </c>
      <c r="H249" s="54" t="s">
        <v>246</v>
      </c>
      <c r="I249" s="54" t="s">
        <v>246</v>
      </c>
      <c r="J249" s="54" t="s">
        <v>246</v>
      </c>
      <c r="K249" s="54" t="s">
        <v>246</v>
      </c>
      <c r="L249" s="43"/>
    </row>
    <row r="250" spans="1:12" s="71" customFormat="1" ht="23.4" x14ac:dyDescent="0.45">
      <c r="A250" s="47"/>
      <c r="B250" s="51" t="s">
        <v>456</v>
      </c>
      <c r="C250" s="52"/>
      <c r="D250" s="52"/>
      <c r="E250" s="52" t="s">
        <v>244</v>
      </c>
      <c r="F250" s="53"/>
      <c r="G250" s="54" t="s">
        <v>246</v>
      </c>
      <c r="H250" s="54" t="s">
        <v>246</v>
      </c>
      <c r="I250" s="54" t="s">
        <v>246</v>
      </c>
      <c r="J250" s="54" t="s">
        <v>246</v>
      </c>
      <c r="K250" s="54" t="s">
        <v>246</v>
      </c>
      <c r="L250" s="43"/>
    </row>
    <row r="251" spans="1:12" s="71" customFormat="1" ht="23.4" x14ac:dyDescent="0.45">
      <c r="A251" s="47"/>
      <c r="B251" s="51" t="s">
        <v>457</v>
      </c>
      <c r="C251" s="52"/>
      <c r="D251" s="52"/>
      <c r="E251" s="52" t="s">
        <v>244</v>
      </c>
      <c r="F251" s="53"/>
      <c r="G251" s="54" t="s">
        <v>246</v>
      </c>
      <c r="H251" s="54" t="s">
        <v>246</v>
      </c>
      <c r="I251" s="54" t="s">
        <v>246</v>
      </c>
      <c r="J251" s="54" t="s">
        <v>246</v>
      </c>
      <c r="K251" s="54" t="s">
        <v>246</v>
      </c>
      <c r="L251" s="43"/>
    </row>
    <row r="252" spans="1:12" s="71" customFormat="1" ht="23.4" x14ac:dyDescent="0.45">
      <c r="A252" s="47"/>
      <c r="B252" s="51" t="s">
        <v>458</v>
      </c>
      <c r="C252" s="52"/>
      <c r="D252" s="52"/>
      <c r="E252" s="52" t="s">
        <v>244</v>
      </c>
      <c r="F252" s="86" t="s">
        <v>244</v>
      </c>
      <c r="G252" s="54" t="s">
        <v>246</v>
      </c>
      <c r="H252" s="54" t="s">
        <v>246</v>
      </c>
      <c r="I252" s="54" t="s">
        <v>246</v>
      </c>
      <c r="J252" s="54" t="s">
        <v>246</v>
      </c>
      <c r="K252" s="54" t="s">
        <v>246</v>
      </c>
      <c r="L252" s="43"/>
    </row>
    <row r="253" spans="1:12" s="71" customFormat="1" ht="23.4" x14ac:dyDescent="0.45">
      <c r="A253" s="47"/>
      <c r="B253" s="51" t="s">
        <v>459</v>
      </c>
      <c r="C253" s="52"/>
      <c r="D253" s="52"/>
      <c r="E253" s="52" t="s">
        <v>244</v>
      </c>
      <c r="F253" s="53"/>
      <c r="G253" s="54" t="s">
        <v>246</v>
      </c>
      <c r="H253" s="54" t="s">
        <v>246</v>
      </c>
      <c r="I253" s="54" t="s">
        <v>246</v>
      </c>
      <c r="J253" s="54" t="s">
        <v>246</v>
      </c>
      <c r="K253" s="54" t="s">
        <v>246</v>
      </c>
      <c r="L253" s="43"/>
    </row>
    <row r="254" spans="1:12" s="71" customFormat="1" ht="24" x14ac:dyDescent="0.25">
      <c r="A254" s="47">
        <v>32</v>
      </c>
      <c r="B254" s="48" t="s">
        <v>47</v>
      </c>
      <c r="C254" s="49" t="str">
        <f>C248</f>
        <v>Hotel</v>
      </c>
      <c r="D254" s="49" t="str">
        <f t="shared" ref="D254:E254" si="16">D248</f>
        <v>Small Hotel</v>
      </c>
      <c r="E254" s="49" t="str">
        <f t="shared" si="16"/>
        <v>Apartment Hotel</v>
      </c>
      <c r="F254" s="49" t="s">
        <v>276</v>
      </c>
      <c r="G254" s="50" t="s">
        <v>237</v>
      </c>
      <c r="H254" s="50" t="s">
        <v>238</v>
      </c>
      <c r="I254" s="50" t="s">
        <v>239</v>
      </c>
      <c r="J254" s="50" t="s">
        <v>240</v>
      </c>
      <c r="K254" s="50" t="s">
        <v>241</v>
      </c>
      <c r="L254" s="43"/>
    </row>
    <row r="255" spans="1:12" s="71" customFormat="1" ht="23.4" x14ac:dyDescent="0.45">
      <c r="A255" s="47"/>
      <c r="B255" s="51" t="s">
        <v>460</v>
      </c>
      <c r="C255" s="52"/>
      <c r="D255" s="52"/>
      <c r="E255" s="52" t="s">
        <v>244</v>
      </c>
      <c r="F255" s="53"/>
      <c r="G255" s="54" t="s">
        <v>246</v>
      </c>
      <c r="H255" s="54" t="s">
        <v>246</v>
      </c>
      <c r="I255" s="54" t="s">
        <v>246</v>
      </c>
      <c r="J255" s="54" t="s">
        <v>246</v>
      </c>
      <c r="K255" s="54" t="s">
        <v>246</v>
      </c>
      <c r="L255" s="43"/>
    </row>
    <row r="256" spans="1:12" s="71" customFormat="1" ht="11.25" customHeight="1" x14ac:dyDescent="0.45">
      <c r="A256" s="47"/>
      <c r="B256" s="87"/>
      <c r="C256" s="88"/>
      <c r="D256" s="89"/>
      <c r="E256" s="89"/>
      <c r="F256" s="90"/>
      <c r="G256" s="91"/>
      <c r="H256" s="91"/>
      <c r="I256" s="91"/>
      <c r="J256" s="91"/>
      <c r="K256" s="91"/>
      <c r="L256" s="43"/>
    </row>
    <row r="257" spans="1:12" s="71" customFormat="1" ht="15" customHeight="1" x14ac:dyDescent="0.25">
      <c r="A257" s="232" t="s">
        <v>461</v>
      </c>
      <c r="B257" s="232"/>
      <c r="C257" s="237" t="s">
        <v>232</v>
      </c>
      <c r="D257" s="238"/>
      <c r="E257" s="238"/>
      <c r="F257" s="46"/>
      <c r="G257" s="46"/>
      <c r="H257" s="46"/>
      <c r="I257" s="46"/>
      <c r="J257" s="46"/>
      <c r="K257" s="46"/>
      <c r="L257" s="43"/>
    </row>
    <row r="258" spans="1:12" s="71" customFormat="1" ht="24" x14ac:dyDescent="0.25">
      <c r="A258" s="47">
        <v>33</v>
      </c>
      <c r="B258" s="48" t="s">
        <v>48</v>
      </c>
      <c r="C258" s="49" t="str">
        <f>C171</f>
        <v>Hotel</v>
      </c>
      <c r="D258" s="49" t="str">
        <f>D171</f>
        <v>Small Hotel</v>
      </c>
      <c r="E258" s="49" t="str">
        <f>E171</f>
        <v>Apartment Hotel</v>
      </c>
      <c r="F258" s="49" t="s">
        <v>276</v>
      </c>
      <c r="G258" s="50" t="s">
        <v>237</v>
      </c>
      <c r="H258" s="50" t="s">
        <v>238</v>
      </c>
      <c r="I258" s="50" t="s">
        <v>239</v>
      </c>
      <c r="J258" s="50" t="s">
        <v>240</v>
      </c>
      <c r="K258" s="50" t="s">
        <v>241</v>
      </c>
      <c r="L258" s="43"/>
    </row>
    <row r="259" spans="1:12" s="71" customFormat="1" ht="23.4" x14ac:dyDescent="0.45">
      <c r="A259" s="47"/>
      <c r="B259" s="51" t="s">
        <v>462</v>
      </c>
      <c r="C259" s="52" t="s">
        <v>244</v>
      </c>
      <c r="D259" s="52" t="s">
        <v>244</v>
      </c>
      <c r="E259" s="52" t="s">
        <v>244</v>
      </c>
      <c r="F259" s="53"/>
      <c r="G259" s="61"/>
      <c r="H259" s="61"/>
      <c r="I259" s="54" t="s">
        <v>246</v>
      </c>
      <c r="J259" s="54" t="s">
        <v>246</v>
      </c>
      <c r="K259" s="54"/>
      <c r="L259" s="43"/>
    </row>
    <row r="260" spans="1:12" s="71" customFormat="1" ht="23.4" x14ac:dyDescent="0.45">
      <c r="A260" s="47"/>
      <c r="B260" s="51" t="s">
        <v>463</v>
      </c>
      <c r="C260" s="52" t="s">
        <v>244</v>
      </c>
      <c r="D260" s="52" t="s">
        <v>244</v>
      </c>
      <c r="E260" s="52" t="s">
        <v>244</v>
      </c>
      <c r="F260" s="53"/>
      <c r="G260" s="54"/>
      <c r="H260" s="54"/>
      <c r="I260" s="54"/>
      <c r="J260" s="54"/>
      <c r="K260" s="54" t="s">
        <v>246</v>
      </c>
      <c r="L260" s="43"/>
    </row>
    <row r="261" spans="1:12" s="71" customFormat="1" ht="24" x14ac:dyDescent="0.25">
      <c r="A261" s="92">
        <v>34</v>
      </c>
      <c r="B261" s="48" t="s">
        <v>464</v>
      </c>
      <c r="C261" s="49" t="str">
        <f>C258</f>
        <v>Hotel</v>
      </c>
      <c r="D261" s="49" t="str">
        <f t="shared" ref="D261:E261" si="17">D258</f>
        <v>Small Hotel</v>
      </c>
      <c r="E261" s="49" t="str">
        <f t="shared" si="17"/>
        <v>Apartment Hotel</v>
      </c>
      <c r="F261" s="49" t="s">
        <v>276</v>
      </c>
      <c r="G261" s="50" t="s">
        <v>237</v>
      </c>
      <c r="H261" s="50" t="s">
        <v>238</v>
      </c>
      <c r="I261" s="50" t="s">
        <v>239</v>
      </c>
      <c r="J261" s="50" t="s">
        <v>240</v>
      </c>
      <c r="K261" s="50" t="s">
        <v>241</v>
      </c>
      <c r="L261" s="43"/>
    </row>
    <row r="262" spans="1:12" s="71" customFormat="1" ht="23.4" x14ac:dyDescent="0.45">
      <c r="A262" s="47"/>
      <c r="B262" s="51"/>
      <c r="C262" s="52"/>
      <c r="D262" s="52"/>
      <c r="E262" s="52"/>
      <c r="F262" s="53"/>
      <c r="G262" s="54"/>
      <c r="H262" s="54"/>
      <c r="I262" s="54"/>
      <c r="J262" s="54"/>
      <c r="K262" s="54"/>
      <c r="L262" s="43"/>
    </row>
    <row r="263" spans="1:12" s="71" customFormat="1" ht="24" x14ac:dyDescent="0.25">
      <c r="A263" s="47">
        <v>34</v>
      </c>
      <c r="B263" s="48" t="s">
        <v>49</v>
      </c>
      <c r="C263" s="49" t="str">
        <f>C261</f>
        <v>Hotel</v>
      </c>
      <c r="D263" s="49" t="str">
        <f t="shared" ref="D263:E263" si="18">D261</f>
        <v>Small Hotel</v>
      </c>
      <c r="E263" s="49" t="str">
        <f t="shared" si="18"/>
        <v>Apartment Hotel</v>
      </c>
      <c r="F263" s="49" t="s">
        <v>276</v>
      </c>
      <c r="G263" s="50" t="s">
        <v>237</v>
      </c>
      <c r="H263" s="50" t="s">
        <v>238</v>
      </c>
      <c r="I263" s="50" t="s">
        <v>239</v>
      </c>
      <c r="J263" s="50" t="s">
        <v>240</v>
      </c>
      <c r="K263" s="50" t="s">
        <v>241</v>
      </c>
      <c r="L263" s="43"/>
    </row>
    <row r="264" spans="1:12" s="71" customFormat="1" ht="23.4" x14ac:dyDescent="0.45">
      <c r="A264" s="47"/>
      <c r="B264" s="51" t="s">
        <v>465</v>
      </c>
      <c r="C264" s="52" t="s">
        <v>244</v>
      </c>
      <c r="D264" s="52" t="s">
        <v>244</v>
      </c>
      <c r="E264" s="52" t="s">
        <v>244</v>
      </c>
      <c r="F264" s="53"/>
      <c r="G264" s="54" t="s">
        <v>246</v>
      </c>
      <c r="H264" s="54" t="s">
        <v>246</v>
      </c>
      <c r="I264" s="54" t="s">
        <v>246</v>
      </c>
      <c r="J264" s="54" t="s">
        <v>246</v>
      </c>
      <c r="K264" s="54" t="s">
        <v>246</v>
      </c>
      <c r="L264" s="43"/>
    </row>
    <row r="265" spans="1:12" s="71" customFormat="1" ht="23.4" x14ac:dyDescent="0.45">
      <c r="A265" s="47"/>
      <c r="B265" s="51" t="s">
        <v>466</v>
      </c>
      <c r="C265" s="52" t="s">
        <v>244</v>
      </c>
      <c r="D265" s="52" t="s">
        <v>244</v>
      </c>
      <c r="E265" s="52" t="s">
        <v>244</v>
      </c>
      <c r="F265" s="53"/>
      <c r="G265" s="54" t="s">
        <v>246</v>
      </c>
      <c r="H265" s="54" t="s">
        <v>246</v>
      </c>
      <c r="I265" s="54" t="s">
        <v>246</v>
      </c>
      <c r="J265" s="54" t="s">
        <v>246</v>
      </c>
      <c r="K265" s="54" t="s">
        <v>246</v>
      </c>
      <c r="L265" s="43"/>
    </row>
    <row r="266" spans="1:12" s="71" customFormat="1" ht="23.4" x14ac:dyDescent="0.45">
      <c r="A266" s="47"/>
      <c r="B266" s="51" t="s">
        <v>467</v>
      </c>
      <c r="C266" s="52" t="s">
        <v>244</v>
      </c>
      <c r="D266" s="52" t="s">
        <v>244</v>
      </c>
      <c r="E266" s="52" t="s">
        <v>244</v>
      </c>
      <c r="F266" s="53"/>
      <c r="G266" s="54" t="s">
        <v>246</v>
      </c>
      <c r="H266" s="54" t="s">
        <v>246</v>
      </c>
      <c r="I266" s="54" t="s">
        <v>246</v>
      </c>
      <c r="J266" s="54" t="s">
        <v>246</v>
      </c>
      <c r="K266" s="54" t="s">
        <v>246</v>
      </c>
      <c r="L266" s="43"/>
    </row>
    <row r="267" spans="1:12" s="71" customFormat="1" ht="23.4" x14ac:dyDescent="0.45">
      <c r="A267" s="47"/>
      <c r="B267" s="51" t="s">
        <v>468</v>
      </c>
      <c r="C267" s="52" t="s">
        <v>244</v>
      </c>
      <c r="D267" s="52" t="s">
        <v>244</v>
      </c>
      <c r="E267" s="52" t="s">
        <v>244</v>
      </c>
      <c r="F267" s="53"/>
      <c r="G267" s="54"/>
      <c r="H267" s="54"/>
      <c r="I267" s="54" t="s">
        <v>246</v>
      </c>
      <c r="J267" s="54"/>
      <c r="K267" s="54"/>
      <c r="L267" s="43"/>
    </row>
    <row r="268" spans="1:12" s="71" customFormat="1" ht="23.4" x14ac:dyDescent="0.45">
      <c r="A268" s="47"/>
      <c r="B268" s="51" t="s">
        <v>469</v>
      </c>
      <c r="C268" s="52" t="s">
        <v>244</v>
      </c>
      <c r="D268" s="52" t="s">
        <v>244</v>
      </c>
      <c r="E268" s="52" t="s">
        <v>244</v>
      </c>
      <c r="F268" s="53"/>
      <c r="G268" s="54"/>
      <c r="H268" s="54"/>
      <c r="I268" s="54"/>
      <c r="J268" s="54" t="s">
        <v>246</v>
      </c>
      <c r="K268" s="54" t="s">
        <v>246</v>
      </c>
      <c r="L268" s="43"/>
    </row>
    <row r="269" spans="1:12" s="71" customFormat="1" ht="24" x14ac:dyDescent="0.25">
      <c r="A269" s="70">
        <v>35</v>
      </c>
      <c r="B269" s="48" t="s">
        <v>26</v>
      </c>
      <c r="C269" s="49" t="str">
        <f>C263</f>
        <v>Hotel</v>
      </c>
      <c r="D269" s="49" t="str">
        <f>D263</f>
        <v>Small Hotel</v>
      </c>
      <c r="E269" s="49" t="str">
        <f>E263</f>
        <v>Apartment Hotel</v>
      </c>
      <c r="F269" s="49" t="s">
        <v>276</v>
      </c>
      <c r="G269" s="50" t="s">
        <v>237</v>
      </c>
      <c r="H269" s="50" t="s">
        <v>238</v>
      </c>
      <c r="I269" s="50" t="s">
        <v>239</v>
      </c>
      <c r="J269" s="50" t="s">
        <v>240</v>
      </c>
      <c r="K269" s="50" t="s">
        <v>241</v>
      </c>
      <c r="L269" s="43"/>
    </row>
    <row r="270" spans="1:12" s="71" customFormat="1" ht="26.4" x14ac:dyDescent="0.45">
      <c r="A270" s="70"/>
      <c r="B270" s="51" t="s">
        <v>470</v>
      </c>
      <c r="C270" s="52" t="s">
        <v>244</v>
      </c>
      <c r="D270" s="52" t="s">
        <v>244</v>
      </c>
      <c r="E270" s="52" t="s">
        <v>244</v>
      </c>
      <c r="F270" s="53"/>
      <c r="G270" s="54" t="s">
        <v>246</v>
      </c>
      <c r="H270" s="54" t="s">
        <v>246</v>
      </c>
      <c r="I270" s="54" t="s">
        <v>246</v>
      </c>
      <c r="J270" s="54" t="s">
        <v>246</v>
      </c>
      <c r="K270" s="54" t="s">
        <v>246</v>
      </c>
      <c r="L270" s="43"/>
    </row>
    <row r="271" spans="1:12" s="71" customFormat="1" ht="24" x14ac:dyDescent="0.25">
      <c r="A271" s="70">
        <v>36</v>
      </c>
      <c r="B271" s="48" t="s">
        <v>50</v>
      </c>
      <c r="C271" s="49" t="str">
        <f>C269</f>
        <v>Hotel</v>
      </c>
      <c r="D271" s="49" t="str">
        <f t="shared" ref="D271:E271" si="19">D269</f>
        <v>Small Hotel</v>
      </c>
      <c r="E271" s="49" t="str">
        <f t="shared" si="19"/>
        <v>Apartment Hotel</v>
      </c>
      <c r="F271" s="49" t="s">
        <v>276</v>
      </c>
      <c r="G271" s="50" t="s">
        <v>237</v>
      </c>
      <c r="H271" s="50" t="s">
        <v>238</v>
      </c>
      <c r="I271" s="50" t="s">
        <v>239</v>
      </c>
      <c r="J271" s="50" t="s">
        <v>240</v>
      </c>
      <c r="K271" s="50" t="s">
        <v>241</v>
      </c>
      <c r="L271" s="43"/>
    </row>
    <row r="272" spans="1:12" s="71" customFormat="1" ht="26.4" x14ac:dyDescent="0.45">
      <c r="A272" s="70"/>
      <c r="B272" s="51" t="s">
        <v>471</v>
      </c>
      <c r="C272" s="52" t="s">
        <v>244</v>
      </c>
      <c r="D272" s="52" t="s">
        <v>244</v>
      </c>
      <c r="E272" s="52" t="s">
        <v>244</v>
      </c>
      <c r="F272" s="53"/>
      <c r="G272" s="54" t="s">
        <v>246</v>
      </c>
      <c r="H272" s="54" t="s">
        <v>246</v>
      </c>
      <c r="I272" s="54" t="s">
        <v>246</v>
      </c>
      <c r="J272" s="54" t="s">
        <v>246</v>
      </c>
      <c r="K272" s="54" t="s">
        <v>246</v>
      </c>
      <c r="L272" s="43"/>
    </row>
    <row r="273" spans="1:12" s="71" customFormat="1" ht="23.4" x14ac:dyDescent="0.45">
      <c r="A273" s="70"/>
      <c r="B273" s="51" t="s">
        <v>472</v>
      </c>
      <c r="C273" s="52" t="s">
        <v>244</v>
      </c>
      <c r="D273" s="52" t="s">
        <v>244</v>
      </c>
      <c r="E273" s="52" t="s">
        <v>244</v>
      </c>
      <c r="F273" s="53"/>
      <c r="G273" s="54" t="s">
        <v>246</v>
      </c>
      <c r="H273" s="54" t="s">
        <v>246</v>
      </c>
      <c r="I273" s="54" t="s">
        <v>246</v>
      </c>
      <c r="J273" s="54" t="s">
        <v>246</v>
      </c>
      <c r="K273" s="54" t="s">
        <v>246</v>
      </c>
      <c r="L273" s="43"/>
    </row>
    <row r="274" spans="1:12" s="71" customFormat="1" ht="24" x14ac:dyDescent="0.25">
      <c r="A274" s="47">
        <v>37</v>
      </c>
      <c r="B274" s="48" t="s">
        <v>51</v>
      </c>
      <c r="C274" s="49" t="str">
        <f>C271</f>
        <v>Hotel</v>
      </c>
      <c r="D274" s="49" t="str">
        <f t="shared" ref="D274:E274" si="20">D271</f>
        <v>Small Hotel</v>
      </c>
      <c r="E274" s="49" t="str">
        <f t="shared" si="20"/>
        <v>Apartment Hotel</v>
      </c>
      <c r="F274" s="49" t="s">
        <v>276</v>
      </c>
      <c r="G274" s="50" t="s">
        <v>237</v>
      </c>
      <c r="H274" s="50" t="s">
        <v>238</v>
      </c>
      <c r="I274" s="50" t="s">
        <v>239</v>
      </c>
      <c r="J274" s="50" t="s">
        <v>240</v>
      </c>
      <c r="K274" s="50" t="s">
        <v>241</v>
      </c>
      <c r="L274" s="43"/>
    </row>
    <row r="275" spans="1:12" s="71" customFormat="1" ht="23.4" x14ac:dyDescent="0.45">
      <c r="A275" s="47"/>
      <c r="B275" s="51" t="s">
        <v>473</v>
      </c>
      <c r="C275" s="52" t="s">
        <v>244</v>
      </c>
      <c r="D275" s="52" t="s">
        <v>244</v>
      </c>
      <c r="E275" s="52" t="s">
        <v>244</v>
      </c>
      <c r="F275" s="53"/>
      <c r="G275" s="54" t="s">
        <v>246</v>
      </c>
      <c r="H275" s="54" t="s">
        <v>246</v>
      </c>
      <c r="I275" s="54" t="s">
        <v>246</v>
      </c>
      <c r="J275" s="54" t="s">
        <v>246</v>
      </c>
      <c r="K275" s="54" t="s">
        <v>246</v>
      </c>
      <c r="L275" s="43"/>
    </row>
    <row r="276" spans="1:12" s="71" customFormat="1" ht="23.4" x14ac:dyDescent="0.45">
      <c r="A276" s="47"/>
      <c r="B276" s="51" t="s">
        <v>474</v>
      </c>
      <c r="C276" s="52" t="s">
        <v>244</v>
      </c>
      <c r="D276" s="52" t="s">
        <v>244</v>
      </c>
      <c r="E276" s="52" t="s">
        <v>244</v>
      </c>
      <c r="F276" s="53"/>
      <c r="G276" s="54" t="s">
        <v>246</v>
      </c>
      <c r="H276" s="54" t="s">
        <v>246</v>
      </c>
      <c r="I276" s="54" t="s">
        <v>246</v>
      </c>
      <c r="J276" s="54" t="s">
        <v>246</v>
      </c>
      <c r="K276" s="54" t="s">
        <v>246</v>
      </c>
      <c r="L276" s="43"/>
    </row>
    <row r="277" spans="1:12" s="71" customFormat="1" ht="24" x14ac:dyDescent="0.25">
      <c r="A277" s="47">
        <v>38</v>
      </c>
      <c r="B277" s="48" t="s">
        <v>52</v>
      </c>
      <c r="C277" s="49" t="str">
        <f>C274</f>
        <v>Hotel</v>
      </c>
      <c r="D277" s="49" t="str">
        <f>D274</f>
        <v>Small Hotel</v>
      </c>
      <c r="E277" s="49" t="str">
        <f>E274</f>
        <v>Apartment Hotel</v>
      </c>
      <c r="F277" s="49" t="s">
        <v>276</v>
      </c>
      <c r="G277" s="50" t="s">
        <v>237</v>
      </c>
      <c r="H277" s="50" t="s">
        <v>238</v>
      </c>
      <c r="I277" s="50" t="s">
        <v>239</v>
      </c>
      <c r="J277" s="50" t="s">
        <v>240</v>
      </c>
      <c r="K277" s="50" t="s">
        <v>241</v>
      </c>
      <c r="L277" s="43"/>
    </row>
    <row r="278" spans="1:12" s="71" customFormat="1" ht="23.4" x14ac:dyDescent="0.45">
      <c r="A278" s="47"/>
      <c r="B278" s="56" t="s">
        <v>475</v>
      </c>
      <c r="C278" s="52" t="s">
        <v>244</v>
      </c>
      <c r="D278" s="52" t="s">
        <v>244</v>
      </c>
      <c r="E278" s="52" t="s">
        <v>244</v>
      </c>
      <c r="F278" s="53"/>
      <c r="G278" s="54" t="s">
        <v>246</v>
      </c>
      <c r="H278" s="54" t="s">
        <v>246</v>
      </c>
      <c r="I278" s="54" t="s">
        <v>246</v>
      </c>
      <c r="J278" s="54" t="s">
        <v>246</v>
      </c>
      <c r="K278" s="54" t="s">
        <v>246</v>
      </c>
      <c r="L278" s="43"/>
    </row>
    <row r="279" spans="1:12" s="65" customFormat="1" ht="26.4" x14ac:dyDescent="0.45">
      <c r="A279" s="47"/>
      <c r="B279" s="56" t="s">
        <v>476</v>
      </c>
      <c r="C279" s="52" t="s">
        <v>244</v>
      </c>
      <c r="D279" s="52" t="s">
        <v>244</v>
      </c>
      <c r="E279" s="52" t="s">
        <v>244</v>
      </c>
      <c r="F279" s="53"/>
      <c r="G279" s="54" t="s">
        <v>246</v>
      </c>
      <c r="H279" s="54" t="s">
        <v>246</v>
      </c>
      <c r="I279" s="54" t="s">
        <v>246</v>
      </c>
      <c r="J279" s="54" t="s">
        <v>246</v>
      </c>
      <c r="K279" s="54" t="s">
        <v>246</v>
      </c>
      <c r="L279" s="43"/>
    </row>
    <row r="280" spans="1:12" s="65" customFormat="1" ht="26.4" x14ac:dyDescent="0.45">
      <c r="A280" s="47"/>
      <c r="B280" s="56" t="s">
        <v>477</v>
      </c>
      <c r="C280" s="52" t="s">
        <v>244</v>
      </c>
      <c r="D280" s="52" t="s">
        <v>244</v>
      </c>
      <c r="E280" s="52" t="s">
        <v>244</v>
      </c>
      <c r="F280" s="53"/>
      <c r="G280" s="54"/>
      <c r="H280" s="54"/>
      <c r="I280" s="54"/>
      <c r="J280" s="61"/>
      <c r="K280" s="54" t="s">
        <v>246</v>
      </c>
      <c r="L280" s="43"/>
    </row>
    <row r="281" spans="1:12" s="65" customFormat="1" ht="24" x14ac:dyDescent="0.25">
      <c r="A281" s="47">
        <v>39</v>
      </c>
      <c r="B281" s="48" t="s">
        <v>53</v>
      </c>
      <c r="C281" s="49" t="str">
        <f>C277</f>
        <v>Hotel</v>
      </c>
      <c r="D281" s="49" t="str">
        <f t="shared" ref="D281:E281" si="21">D277</f>
        <v>Small Hotel</v>
      </c>
      <c r="E281" s="49" t="str">
        <f t="shared" si="21"/>
        <v>Apartment Hotel</v>
      </c>
      <c r="F281" s="49" t="s">
        <v>276</v>
      </c>
      <c r="G281" s="50" t="s">
        <v>237</v>
      </c>
      <c r="H281" s="50" t="s">
        <v>238</v>
      </c>
      <c r="I281" s="50" t="s">
        <v>239</v>
      </c>
      <c r="J281" s="50" t="s">
        <v>240</v>
      </c>
      <c r="K281" s="50" t="s">
        <v>241</v>
      </c>
      <c r="L281" s="43"/>
    </row>
    <row r="282" spans="1:12" s="65" customFormat="1" ht="29.1" customHeight="1" x14ac:dyDescent="0.45">
      <c r="A282" s="47"/>
      <c r="B282" s="56" t="s">
        <v>478</v>
      </c>
      <c r="C282" s="52" t="s">
        <v>244</v>
      </c>
      <c r="D282" s="52" t="s">
        <v>244</v>
      </c>
      <c r="E282" s="52" t="s">
        <v>244</v>
      </c>
      <c r="F282" s="55" t="s">
        <v>244</v>
      </c>
      <c r="G282" s="54" t="s">
        <v>246</v>
      </c>
      <c r="H282" s="54" t="s">
        <v>246</v>
      </c>
      <c r="I282" s="54" t="s">
        <v>246</v>
      </c>
      <c r="J282" s="54" t="s">
        <v>246</v>
      </c>
      <c r="K282" s="54" t="s">
        <v>246</v>
      </c>
      <c r="L282" s="43"/>
    </row>
    <row r="283" spans="1:12" s="65" customFormat="1" x14ac:dyDescent="0.25">
      <c r="A283" s="44"/>
      <c r="B283" s="45"/>
      <c r="C283" s="45"/>
      <c r="D283" s="45"/>
      <c r="E283" s="45"/>
      <c r="F283" s="41"/>
      <c r="G283" s="41"/>
      <c r="H283" s="41"/>
      <c r="I283" s="41"/>
      <c r="J283" s="41"/>
      <c r="K283" s="41"/>
      <c r="L283" s="43"/>
    </row>
    <row r="284" spans="1:12" s="65" customFormat="1" ht="15" customHeight="1" x14ac:dyDescent="0.25">
      <c r="A284" s="232" t="s">
        <v>479</v>
      </c>
      <c r="B284" s="232"/>
      <c r="C284" s="236" t="s">
        <v>232</v>
      </c>
      <c r="D284" s="236"/>
      <c r="E284" s="236"/>
      <c r="F284" s="46"/>
      <c r="G284" s="46"/>
      <c r="H284" s="46"/>
      <c r="I284" s="46"/>
      <c r="J284" s="46"/>
      <c r="K284" s="46"/>
      <c r="L284" s="43"/>
    </row>
    <row r="285" spans="1:12" s="65" customFormat="1" ht="24" x14ac:dyDescent="0.25">
      <c r="A285" s="47">
        <v>40</v>
      </c>
      <c r="B285" s="48" t="s">
        <v>55</v>
      </c>
      <c r="C285" s="49" t="str">
        <f>C277</f>
        <v>Hotel</v>
      </c>
      <c r="D285" s="49" t="str">
        <f>D277</f>
        <v>Small Hotel</v>
      </c>
      <c r="E285" s="49" t="str">
        <f>E277</f>
        <v>Apartment Hotel</v>
      </c>
      <c r="F285" s="49" t="s">
        <v>276</v>
      </c>
      <c r="G285" s="50" t="s">
        <v>237</v>
      </c>
      <c r="H285" s="50" t="s">
        <v>238</v>
      </c>
      <c r="I285" s="50" t="s">
        <v>239</v>
      </c>
      <c r="J285" s="50" t="s">
        <v>240</v>
      </c>
      <c r="K285" s="50" t="s">
        <v>241</v>
      </c>
      <c r="L285" s="43"/>
    </row>
    <row r="286" spans="1:12" s="65" customFormat="1" ht="23.4" x14ac:dyDescent="0.45">
      <c r="A286" s="47"/>
      <c r="B286" s="51" t="s">
        <v>480</v>
      </c>
      <c r="C286" s="52" t="s">
        <v>244</v>
      </c>
      <c r="D286" s="52" t="s">
        <v>244</v>
      </c>
      <c r="E286" s="52" t="s">
        <v>244</v>
      </c>
      <c r="F286" s="53"/>
      <c r="G286" s="54" t="s">
        <v>246</v>
      </c>
      <c r="H286" s="54" t="s">
        <v>246</v>
      </c>
      <c r="I286" s="54" t="s">
        <v>246</v>
      </c>
      <c r="J286" s="54" t="s">
        <v>246</v>
      </c>
      <c r="K286" s="54" t="s">
        <v>246</v>
      </c>
      <c r="L286" s="43"/>
    </row>
    <row r="287" spans="1:12" s="65" customFormat="1" ht="23.4" x14ac:dyDescent="0.45">
      <c r="A287" s="70"/>
      <c r="B287" s="51" t="s">
        <v>481</v>
      </c>
      <c r="C287" s="52" t="s">
        <v>244</v>
      </c>
      <c r="D287" s="52" t="s">
        <v>244</v>
      </c>
      <c r="E287" s="52" t="s">
        <v>244</v>
      </c>
      <c r="F287" s="53"/>
      <c r="G287" s="54" t="s">
        <v>246</v>
      </c>
      <c r="H287" s="54" t="s">
        <v>246</v>
      </c>
      <c r="I287" s="54" t="s">
        <v>246</v>
      </c>
      <c r="J287" s="54" t="s">
        <v>246</v>
      </c>
      <c r="K287" s="54" t="s">
        <v>246</v>
      </c>
      <c r="L287" s="43"/>
    </row>
    <row r="288" spans="1:12" s="65" customFormat="1" ht="23.4" x14ac:dyDescent="0.45">
      <c r="A288" s="70"/>
      <c r="B288" s="58" t="s">
        <v>482</v>
      </c>
      <c r="C288" s="52" t="s">
        <v>244</v>
      </c>
      <c r="D288" s="52" t="s">
        <v>244</v>
      </c>
      <c r="E288" s="52" t="s">
        <v>244</v>
      </c>
      <c r="F288" s="53"/>
      <c r="G288" s="54"/>
      <c r="H288" s="54"/>
      <c r="I288" s="54" t="s">
        <v>246</v>
      </c>
      <c r="J288" s="54"/>
      <c r="K288" s="54"/>
      <c r="L288" s="43"/>
    </row>
    <row r="289" spans="1:12" s="65" customFormat="1" ht="23.4" x14ac:dyDescent="0.45">
      <c r="A289" s="70"/>
      <c r="B289" s="51" t="s">
        <v>483</v>
      </c>
      <c r="C289" s="52" t="s">
        <v>244</v>
      </c>
      <c r="D289" s="52" t="s">
        <v>244</v>
      </c>
      <c r="E289" s="52" t="s">
        <v>244</v>
      </c>
      <c r="F289" s="53"/>
      <c r="G289" s="54"/>
      <c r="H289" s="54"/>
      <c r="I289" s="54"/>
      <c r="J289" s="54" t="s">
        <v>246</v>
      </c>
      <c r="K289" s="54" t="s">
        <v>246</v>
      </c>
      <c r="L289" s="43"/>
    </row>
    <row r="290" spans="1:12" s="65" customFormat="1" ht="23.4" x14ac:dyDescent="0.45">
      <c r="A290" s="70"/>
      <c r="B290" s="51" t="s">
        <v>484</v>
      </c>
      <c r="C290" s="52" t="s">
        <v>244</v>
      </c>
      <c r="D290" s="52" t="s">
        <v>244</v>
      </c>
      <c r="E290" s="52" t="s">
        <v>244</v>
      </c>
      <c r="F290" s="53"/>
      <c r="G290" s="54"/>
      <c r="H290" s="54"/>
      <c r="I290" s="54"/>
      <c r="J290" s="54"/>
      <c r="K290" s="54" t="s">
        <v>246</v>
      </c>
      <c r="L290" s="43"/>
    </row>
    <row r="291" spans="1:12" s="65" customFormat="1" ht="23.4" x14ac:dyDescent="0.45">
      <c r="A291" s="47"/>
      <c r="B291" s="51" t="s">
        <v>485</v>
      </c>
      <c r="C291" s="52" t="s">
        <v>244</v>
      </c>
      <c r="D291" s="52" t="s">
        <v>244</v>
      </c>
      <c r="E291" s="52" t="s">
        <v>244</v>
      </c>
      <c r="F291" s="53"/>
      <c r="G291" s="54" t="s">
        <v>246</v>
      </c>
      <c r="H291" s="54" t="s">
        <v>246</v>
      </c>
      <c r="I291" s="54" t="s">
        <v>246</v>
      </c>
      <c r="J291" s="54" t="s">
        <v>246</v>
      </c>
      <c r="K291" s="54" t="s">
        <v>246</v>
      </c>
      <c r="L291" s="43"/>
    </row>
    <row r="292" spans="1:12" s="65" customFormat="1" ht="24" x14ac:dyDescent="0.25">
      <c r="A292" s="47">
        <v>41</v>
      </c>
      <c r="B292" s="48" t="s">
        <v>56</v>
      </c>
      <c r="C292" s="49" t="str">
        <f t="shared" ref="C292:K292" si="22">C285</f>
        <v>Hotel</v>
      </c>
      <c r="D292" s="49" t="str">
        <f t="shared" si="22"/>
        <v>Small Hotel</v>
      </c>
      <c r="E292" s="49" t="str">
        <f t="shared" si="22"/>
        <v>Apartment Hotel</v>
      </c>
      <c r="F292" s="49" t="str">
        <f t="shared" si="22"/>
        <v>Not Applicable</v>
      </c>
      <c r="G292" s="49" t="str">
        <f t="shared" si="22"/>
        <v>1-Star</v>
      </c>
      <c r="H292" s="49" t="str">
        <f t="shared" si="22"/>
        <v>2-Star</v>
      </c>
      <c r="I292" s="49" t="str">
        <f t="shared" si="22"/>
        <v>3-Star</v>
      </c>
      <c r="J292" s="49" t="str">
        <f t="shared" si="22"/>
        <v>4-Star</v>
      </c>
      <c r="K292" s="49" t="str">
        <f t="shared" si="22"/>
        <v>5-Star</v>
      </c>
      <c r="L292" s="43"/>
    </row>
    <row r="293" spans="1:12" s="65" customFormat="1" ht="23.4" x14ac:dyDescent="0.45">
      <c r="A293" s="47"/>
      <c r="B293" s="51" t="s">
        <v>486</v>
      </c>
      <c r="C293" s="52" t="s">
        <v>244</v>
      </c>
      <c r="D293" s="52" t="s">
        <v>244</v>
      </c>
      <c r="E293" s="52" t="s">
        <v>244</v>
      </c>
      <c r="F293" s="53"/>
      <c r="G293" s="54" t="s">
        <v>246</v>
      </c>
      <c r="H293" s="54" t="s">
        <v>246</v>
      </c>
      <c r="I293" s="54" t="s">
        <v>246</v>
      </c>
      <c r="J293" s="54" t="s">
        <v>246</v>
      </c>
      <c r="K293" s="54" t="s">
        <v>246</v>
      </c>
      <c r="L293" s="43"/>
    </row>
    <row r="294" spans="1:12" s="65" customFormat="1" ht="24" x14ac:dyDescent="0.25">
      <c r="A294" s="47">
        <v>42</v>
      </c>
      <c r="B294" s="48" t="s">
        <v>26</v>
      </c>
      <c r="C294" s="49" t="str">
        <f>C292</f>
        <v>Hotel</v>
      </c>
      <c r="D294" s="49" t="str">
        <f t="shared" ref="D294:K298" si="23">D292</f>
        <v>Small Hotel</v>
      </c>
      <c r="E294" s="49" t="str">
        <f t="shared" si="23"/>
        <v>Apartment Hotel</v>
      </c>
      <c r="F294" s="49" t="str">
        <f t="shared" si="23"/>
        <v>Not Applicable</v>
      </c>
      <c r="G294" s="49" t="str">
        <f t="shared" si="23"/>
        <v>1-Star</v>
      </c>
      <c r="H294" s="49" t="str">
        <f t="shared" si="23"/>
        <v>2-Star</v>
      </c>
      <c r="I294" s="49" t="str">
        <f t="shared" si="23"/>
        <v>3-Star</v>
      </c>
      <c r="J294" s="49" t="str">
        <f t="shared" si="23"/>
        <v>4-Star</v>
      </c>
      <c r="K294" s="49" t="str">
        <f t="shared" si="23"/>
        <v>5-Star</v>
      </c>
      <c r="L294" s="43"/>
    </row>
    <row r="295" spans="1:12" s="59" customFormat="1" ht="26.4" x14ac:dyDescent="0.45">
      <c r="A295" s="47"/>
      <c r="B295" s="51" t="s">
        <v>470</v>
      </c>
      <c r="C295" s="52" t="s">
        <v>244</v>
      </c>
      <c r="D295" s="52" t="s">
        <v>244</v>
      </c>
      <c r="E295" s="52" t="s">
        <v>244</v>
      </c>
      <c r="F295" s="53"/>
      <c r="G295" s="54" t="s">
        <v>246</v>
      </c>
      <c r="H295" s="54" t="s">
        <v>246</v>
      </c>
      <c r="I295" s="54" t="s">
        <v>246</v>
      </c>
      <c r="J295" s="54" t="s">
        <v>246</v>
      </c>
      <c r="K295" s="54" t="s">
        <v>246</v>
      </c>
      <c r="L295" s="43"/>
    </row>
    <row r="296" spans="1:12" s="59" customFormat="1" ht="24" x14ac:dyDescent="0.25">
      <c r="A296" s="47">
        <v>43</v>
      </c>
      <c r="B296" s="48" t="s">
        <v>42</v>
      </c>
      <c r="C296" s="49" t="str">
        <f>C294</f>
        <v>Hotel</v>
      </c>
      <c r="D296" s="49" t="str">
        <f t="shared" si="23"/>
        <v>Small Hotel</v>
      </c>
      <c r="E296" s="49" t="str">
        <f t="shared" si="23"/>
        <v>Apartment Hotel</v>
      </c>
      <c r="F296" s="49" t="str">
        <f t="shared" si="23"/>
        <v>Not Applicable</v>
      </c>
      <c r="G296" s="49" t="str">
        <f t="shared" si="23"/>
        <v>1-Star</v>
      </c>
      <c r="H296" s="49" t="str">
        <f t="shared" si="23"/>
        <v>2-Star</v>
      </c>
      <c r="I296" s="49" t="str">
        <f t="shared" si="23"/>
        <v>3-Star</v>
      </c>
      <c r="J296" s="49" t="str">
        <f t="shared" si="23"/>
        <v>4-Star</v>
      </c>
      <c r="K296" s="49" t="str">
        <f t="shared" si="23"/>
        <v>5-Star</v>
      </c>
      <c r="L296" s="43"/>
    </row>
    <row r="297" spans="1:12" s="59" customFormat="1" ht="23.4" x14ac:dyDescent="0.45">
      <c r="A297" s="47"/>
      <c r="B297" s="51" t="s">
        <v>487</v>
      </c>
      <c r="C297" s="52" t="s">
        <v>244</v>
      </c>
      <c r="D297" s="52" t="s">
        <v>244</v>
      </c>
      <c r="E297" s="52" t="s">
        <v>244</v>
      </c>
      <c r="F297" s="53"/>
      <c r="G297" s="54" t="s">
        <v>246</v>
      </c>
      <c r="H297" s="54" t="s">
        <v>246</v>
      </c>
      <c r="I297" s="54" t="s">
        <v>246</v>
      </c>
      <c r="J297" s="54" t="s">
        <v>246</v>
      </c>
      <c r="K297" s="54" t="s">
        <v>246</v>
      </c>
      <c r="L297" s="43"/>
    </row>
    <row r="298" spans="1:12" s="59" customFormat="1" ht="24" x14ac:dyDescent="0.25">
      <c r="A298" s="47">
        <v>44</v>
      </c>
      <c r="B298" s="48" t="s">
        <v>57</v>
      </c>
      <c r="C298" s="49" t="str">
        <f>C296</f>
        <v>Hotel</v>
      </c>
      <c r="D298" s="49" t="str">
        <f t="shared" si="23"/>
        <v>Small Hotel</v>
      </c>
      <c r="E298" s="49" t="str">
        <f t="shared" si="23"/>
        <v>Apartment Hotel</v>
      </c>
      <c r="F298" s="49" t="str">
        <f t="shared" si="23"/>
        <v>Not Applicable</v>
      </c>
      <c r="G298" s="49" t="str">
        <f t="shared" si="23"/>
        <v>1-Star</v>
      </c>
      <c r="H298" s="49" t="str">
        <f t="shared" si="23"/>
        <v>2-Star</v>
      </c>
      <c r="I298" s="49" t="str">
        <f t="shared" si="23"/>
        <v>3-Star</v>
      </c>
      <c r="J298" s="49" t="str">
        <f t="shared" si="23"/>
        <v>4-Star</v>
      </c>
      <c r="K298" s="49" t="str">
        <f t="shared" si="23"/>
        <v>5-Star</v>
      </c>
      <c r="L298" s="43"/>
    </row>
    <row r="299" spans="1:12" s="59" customFormat="1" ht="23.4" x14ac:dyDescent="0.45">
      <c r="A299" s="47"/>
      <c r="B299" s="56" t="s">
        <v>488</v>
      </c>
      <c r="C299" s="52" t="s">
        <v>244</v>
      </c>
      <c r="D299" s="52" t="s">
        <v>244</v>
      </c>
      <c r="E299" s="52" t="s">
        <v>244</v>
      </c>
      <c r="F299" s="53"/>
      <c r="G299" s="54" t="s">
        <v>246</v>
      </c>
      <c r="H299" s="54" t="s">
        <v>246</v>
      </c>
      <c r="I299" s="54" t="s">
        <v>246</v>
      </c>
      <c r="J299" s="54" t="s">
        <v>246</v>
      </c>
      <c r="K299" s="54" t="s">
        <v>246</v>
      </c>
      <c r="L299" s="43"/>
    </row>
    <row r="300" spans="1:12" s="59" customFormat="1" ht="24" x14ac:dyDescent="0.25">
      <c r="A300" s="47">
        <v>45</v>
      </c>
      <c r="B300" s="48" t="s">
        <v>58</v>
      </c>
      <c r="C300" s="49" t="str">
        <f>C298</f>
        <v>Hotel</v>
      </c>
      <c r="D300" s="49" t="str">
        <f t="shared" ref="D300:K300" si="24">D298</f>
        <v>Small Hotel</v>
      </c>
      <c r="E300" s="49" t="str">
        <f t="shared" si="24"/>
        <v>Apartment Hotel</v>
      </c>
      <c r="F300" s="49" t="str">
        <f t="shared" si="24"/>
        <v>Not Applicable</v>
      </c>
      <c r="G300" s="49" t="str">
        <f t="shared" si="24"/>
        <v>1-Star</v>
      </c>
      <c r="H300" s="49" t="str">
        <f t="shared" si="24"/>
        <v>2-Star</v>
      </c>
      <c r="I300" s="49" t="str">
        <f t="shared" si="24"/>
        <v>3-Star</v>
      </c>
      <c r="J300" s="49" t="str">
        <f t="shared" si="24"/>
        <v>4-Star</v>
      </c>
      <c r="K300" s="49" t="str">
        <f t="shared" si="24"/>
        <v>5-Star</v>
      </c>
      <c r="L300" s="43"/>
    </row>
    <row r="301" spans="1:12" s="59" customFormat="1" ht="23.4" x14ac:dyDescent="0.45">
      <c r="A301" s="47"/>
      <c r="B301" s="51" t="s">
        <v>489</v>
      </c>
      <c r="C301" s="52" t="s">
        <v>244</v>
      </c>
      <c r="D301" s="52" t="s">
        <v>244</v>
      </c>
      <c r="E301" s="52" t="s">
        <v>244</v>
      </c>
      <c r="F301" s="53"/>
      <c r="G301" s="54" t="s">
        <v>246</v>
      </c>
      <c r="H301" s="54" t="s">
        <v>246</v>
      </c>
      <c r="I301" s="54" t="s">
        <v>246</v>
      </c>
      <c r="J301" s="54" t="s">
        <v>246</v>
      </c>
      <c r="K301" s="54" t="s">
        <v>246</v>
      </c>
      <c r="L301" s="43"/>
    </row>
    <row r="302" spans="1:12" s="59" customFormat="1" ht="24" x14ac:dyDescent="0.25">
      <c r="A302" s="47">
        <v>46</v>
      </c>
      <c r="B302" s="48" t="s">
        <v>59</v>
      </c>
      <c r="C302" s="49" t="str">
        <f>C300</f>
        <v>Hotel</v>
      </c>
      <c r="D302" s="49" t="str">
        <f t="shared" ref="D302:E302" si="25">D300</f>
        <v>Small Hotel</v>
      </c>
      <c r="E302" s="49" t="str">
        <f t="shared" si="25"/>
        <v>Apartment Hotel</v>
      </c>
      <c r="F302" s="49" t="s">
        <v>276</v>
      </c>
      <c r="G302" s="50" t="s">
        <v>237</v>
      </c>
      <c r="H302" s="50" t="s">
        <v>238</v>
      </c>
      <c r="I302" s="50" t="s">
        <v>239</v>
      </c>
      <c r="J302" s="50" t="s">
        <v>240</v>
      </c>
      <c r="K302" s="50" t="s">
        <v>241</v>
      </c>
      <c r="L302" s="43"/>
    </row>
    <row r="303" spans="1:12" s="59" customFormat="1" ht="23.4" x14ac:dyDescent="0.45">
      <c r="A303" s="47"/>
      <c r="B303" s="51" t="s">
        <v>490</v>
      </c>
      <c r="C303" s="52" t="s">
        <v>244</v>
      </c>
      <c r="D303" s="52" t="s">
        <v>244</v>
      </c>
      <c r="E303" s="52" t="s">
        <v>244</v>
      </c>
      <c r="F303" s="53"/>
      <c r="G303" s="54" t="s">
        <v>246</v>
      </c>
      <c r="H303" s="54" t="s">
        <v>246</v>
      </c>
      <c r="I303" s="54" t="s">
        <v>246</v>
      </c>
      <c r="J303" s="54" t="s">
        <v>246</v>
      </c>
      <c r="K303" s="54" t="s">
        <v>246</v>
      </c>
      <c r="L303" s="43"/>
    </row>
    <row r="304" spans="1:12" s="59" customFormat="1" ht="23.4" x14ac:dyDescent="0.45">
      <c r="A304" s="47"/>
      <c r="B304" s="51" t="s">
        <v>491</v>
      </c>
      <c r="C304" s="52" t="s">
        <v>244</v>
      </c>
      <c r="D304" s="52" t="s">
        <v>244</v>
      </c>
      <c r="E304" s="52" t="s">
        <v>244</v>
      </c>
      <c r="F304" s="53"/>
      <c r="G304" s="54" t="s">
        <v>246</v>
      </c>
      <c r="H304" s="54" t="s">
        <v>246</v>
      </c>
      <c r="I304" s="54" t="s">
        <v>246</v>
      </c>
      <c r="J304" s="54" t="s">
        <v>246</v>
      </c>
      <c r="K304" s="54" t="s">
        <v>246</v>
      </c>
      <c r="L304" s="43"/>
    </row>
    <row r="305" spans="1:12" s="59" customFormat="1" ht="23.4" x14ac:dyDescent="0.45">
      <c r="A305" s="47"/>
      <c r="B305" s="51" t="s">
        <v>492</v>
      </c>
      <c r="C305" s="52" t="s">
        <v>244</v>
      </c>
      <c r="D305" s="52" t="s">
        <v>244</v>
      </c>
      <c r="E305" s="52" t="s">
        <v>244</v>
      </c>
      <c r="F305" s="53"/>
      <c r="G305" s="54"/>
      <c r="H305" s="54"/>
      <c r="I305" s="54"/>
      <c r="J305" s="54" t="s">
        <v>246</v>
      </c>
      <c r="K305" s="54" t="s">
        <v>246</v>
      </c>
      <c r="L305" s="43"/>
    </row>
    <row r="306" spans="1:12" s="59" customFormat="1" ht="23.4" x14ac:dyDescent="0.45">
      <c r="A306" s="47"/>
      <c r="B306" s="51" t="s">
        <v>493</v>
      </c>
      <c r="C306" s="52" t="s">
        <v>244</v>
      </c>
      <c r="D306" s="52" t="s">
        <v>244</v>
      </c>
      <c r="E306" s="52" t="s">
        <v>244</v>
      </c>
      <c r="F306" s="53"/>
      <c r="G306" s="54"/>
      <c r="H306" s="54"/>
      <c r="I306" s="54"/>
      <c r="J306" s="54"/>
      <c r="K306" s="54" t="s">
        <v>246</v>
      </c>
      <c r="L306" s="43"/>
    </row>
    <row r="307" spans="1:12" s="59" customFormat="1" ht="24" x14ac:dyDescent="0.25">
      <c r="A307" s="47">
        <v>47</v>
      </c>
      <c r="B307" s="48" t="s">
        <v>60</v>
      </c>
      <c r="C307" s="49" t="str">
        <f>C296</f>
        <v>Hotel</v>
      </c>
      <c r="D307" s="49" t="str">
        <f>D296</f>
        <v>Small Hotel</v>
      </c>
      <c r="E307" s="49" t="str">
        <f>E296</f>
        <v>Apartment Hotel</v>
      </c>
      <c r="F307" s="49" t="s">
        <v>276</v>
      </c>
      <c r="G307" s="50" t="s">
        <v>237</v>
      </c>
      <c r="H307" s="50" t="s">
        <v>238</v>
      </c>
      <c r="I307" s="50" t="s">
        <v>239</v>
      </c>
      <c r="J307" s="50" t="s">
        <v>240</v>
      </c>
      <c r="K307" s="50" t="s">
        <v>241</v>
      </c>
      <c r="L307" s="43"/>
    </row>
    <row r="308" spans="1:12" s="59" customFormat="1" ht="23.4" x14ac:dyDescent="0.45">
      <c r="A308" s="47"/>
      <c r="B308" s="51" t="s">
        <v>494</v>
      </c>
      <c r="C308" s="52" t="s">
        <v>244</v>
      </c>
      <c r="D308" s="52" t="s">
        <v>244</v>
      </c>
      <c r="E308" s="52" t="s">
        <v>244</v>
      </c>
      <c r="F308" s="53"/>
      <c r="G308" s="54" t="s">
        <v>246</v>
      </c>
      <c r="H308" s="54" t="s">
        <v>246</v>
      </c>
      <c r="I308" s="54"/>
      <c r="J308" s="54"/>
      <c r="K308" s="54"/>
      <c r="L308" s="43"/>
    </row>
    <row r="309" spans="1:12" s="59" customFormat="1" ht="26.4" x14ac:dyDescent="0.45">
      <c r="A309" s="47"/>
      <c r="B309" s="51" t="s">
        <v>495</v>
      </c>
      <c r="C309" s="52" t="s">
        <v>244</v>
      </c>
      <c r="D309" s="52" t="s">
        <v>244</v>
      </c>
      <c r="E309" s="52" t="s">
        <v>244</v>
      </c>
      <c r="F309" s="53"/>
      <c r="G309" s="54"/>
      <c r="H309" s="54"/>
      <c r="I309" s="54" t="s">
        <v>246</v>
      </c>
      <c r="J309" s="54" t="s">
        <v>246</v>
      </c>
      <c r="K309" s="54"/>
      <c r="L309" s="43"/>
    </row>
    <row r="310" spans="1:12" s="59" customFormat="1" ht="23.4" x14ac:dyDescent="0.45">
      <c r="A310" s="47"/>
      <c r="B310" s="51" t="s">
        <v>496</v>
      </c>
      <c r="C310" s="52" t="s">
        <v>244</v>
      </c>
      <c r="D310" s="52" t="s">
        <v>244</v>
      </c>
      <c r="E310" s="52" t="s">
        <v>244</v>
      </c>
      <c r="F310" s="53"/>
      <c r="G310" s="54"/>
      <c r="H310" s="54"/>
      <c r="I310" s="54"/>
      <c r="J310" s="54"/>
      <c r="K310" s="54" t="s">
        <v>246</v>
      </c>
      <c r="L310" s="43"/>
    </row>
    <row r="311" spans="1:12" ht="23.4" x14ac:dyDescent="0.45">
      <c r="A311" s="47"/>
      <c r="B311" s="51" t="s">
        <v>497</v>
      </c>
      <c r="C311" s="52" t="s">
        <v>244</v>
      </c>
      <c r="D311" s="52" t="s">
        <v>244</v>
      </c>
      <c r="E311" s="52" t="s">
        <v>244</v>
      </c>
      <c r="F311" s="53"/>
      <c r="G311" s="54"/>
      <c r="H311" s="54"/>
      <c r="I311" s="54" t="s">
        <v>246</v>
      </c>
      <c r="J311" s="54" t="s">
        <v>246</v>
      </c>
      <c r="K311" s="54" t="s">
        <v>246</v>
      </c>
    </row>
    <row r="312" spans="1:12" ht="23.4" x14ac:dyDescent="0.45">
      <c r="A312" s="47"/>
      <c r="B312" s="51" t="s">
        <v>490</v>
      </c>
      <c r="C312" s="52" t="s">
        <v>244</v>
      </c>
      <c r="D312" s="52" t="s">
        <v>244</v>
      </c>
      <c r="E312" s="52" t="s">
        <v>244</v>
      </c>
      <c r="F312" s="53"/>
      <c r="G312" s="54" t="s">
        <v>246</v>
      </c>
      <c r="H312" s="54" t="s">
        <v>246</v>
      </c>
      <c r="I312" s="54" t="s">
        <v>246</v>
      </c>
      <c r="J312" s="54" t="s">
        <v>246</v>
      </c>
      <c r="K312" s="54" t="s">
        <v>246</v>
      </c>
    </row>
    <row r="313" spans="1:12" ht="23.4" x14ac:dyDescent="0.45">
      <c r="A313" s="47"/>
      <c r="B313" s="51" t="s">
        <v>491</v>
      </c>
      <c r="C313" s="52" t="s">
        <v>244</v>
      </c>
      <c r="D313" s="52" t="s">
        <v>244</v>
      </c>
      <c r="E313" s="52" t="s">
        <v>244</v>
      </c>
      <c r="F313" s="53"/>
      <c r="G313" s="54" t="s">
        <v>246</v>
      </c>
      <c r="H313" s="54" t="s">
        <v>246</v>
      </c>
      <c r="I313" s="54" t="s">
        <v>246</v>
      </c>
      <c r="J313" s="54" t="s">
        <v>246</v>
      </c>
      <c r="K313" s="54" t="s">
        <v>246</v>
      </c>
    </row>
    <row r="314" spans="1:12" x14ac:dyDescent="0.25">
      <c r="A314" s="47"/>
      <c r="B314" s="87"/>
      <c r="C314" s="93"/>
      <c r="D314" s="93"/>
      <c r="E314" s="93"/>
    </row>
    <row r="315" spans="1:12" ht="13.8" x14ac:dyDescent="0.25">
      <c r="A315" s="232" t="s">
        <v>498</v>
      </c>
      <c r="B315" s="232"/>
      <c r="C315" s="232"/>
      <c r="D315" s="232"/>
      <c r="E315" s="232"/>
      <c r="F315" s="232"/>
      <c r="G315" s="232"/>
      <c r="H315" s="232"/>
      <c r="I315" s="232"/>
      <c r="J315" s="232"/>
      <c r="K315" s="232"/>
    </row>
    <row r="316" spans="1:12" s="94" customFormat="1" ht="24" x14ac:dyDescent="0.25">
      <c r="A316" s="72">
        <v>48</v>
      </c>
      <c r="B316" s="48" t="s">
        <v>62</v>
      </c>
      <c r="C316" s="49" t="str">
        <f>C300</f>
        <v>Hotel</v>
      </c>
      <c r="D316" s="49" t="str">
        <f>D300</f>
        <v>Small Hotel</v>
      </c>
      <c r="E316" s="49" t="str">
        <f>E300</f>
        <v>Apartment Hotel</v>
      </c>
      <c r="F316" s="49" t="s">
        <v>276</v>
      </c>
      <c r="G316" s="50" t="s">
        <v>237</v>
      </c>
      <c r="H316" s="50" t="s">
        <v>238</v>
      </c>
      <c r="I316" s="50" t="s">
        <v>239</v>
      </c>
      <c r="J316" s="50" t="s">
        <v>240</v>
      </c>
      <c r="K316" s="50" t="s">
        <v>241</v>
      </c>
    </row>
    <row r="317" spans="1:12" ht="23.4" x14ac:dyDescent="0.45">
      <c r="A317" s="47"/>
      <c r="B317" s="51" t="s">
        <v>499</v>
      </c>
      <c r="C317" s="52" t="s">
        <v>244</v>
      </c>
      <c r="D317" s="52" t="s">
        <v>244</v>
      </c>
      <c r="E317" s="52" t="s">
        <v>244</v>
      </c>
      <c r="F317" s="53"/>
      <c r="G317" s="54" t="s">
        <v>246</v>
      </c>
      <c r="H317" s="54" t="s">
        <v>246</v>
      </c>
      <c r="I317" s="54" t="s">
        <v>246</v>
      </c>
      <c r="J317" s="54" t="s">
        <v>246</v>
      </c>
      <c r="K317" s="54" t="s">
        <v>246</v>
      </c>
    </row>
    <row r="318" spans="1:12" ht="24" x14ac:dyDescent="0.25">
      <c r="A318" s="47">
        <v>49</v>
      </c>
      <c r="B318" s="48" t="s">
        <v>63</v>
      </c>
      <c r="C318" s="49" t="str">
        <f>C316</f>
        <v>Hotel</v>
      </c>
      <c r="D318" s="49" t="str">
        <f t="shared" ref="D318:E318" si="26">D316</f>
        <v>Small Hotel</v>
      </c>
      <c r="E318" s="49" t="str">
        <f t="shared" si="26"/>
        <v>Apartment Hotel</v>
      </c>
      <c r="F318" s="49" t="s">
        <v>276</v>
      </c>
      <c r="G318" s="50" t="s">
        <v>237</v>
      </c>
      <c r="H318" s="50" t="s">
        <v>238</v>
      </c>
      <c r="I318" s="50" t="s">
        <v>239</v>
      </c>
      <c r="J318" s="50" t="s">
        <v>240</v>
      </c>
      <c r="K318" s="50" t="s">
        <v>241</v>
      </c>
    </row>
    <row r="319" spans="1:12" ht="23.4" x14ac:dyDescent="0.45">
      <c r="A319" s="47"/>
      <c r="B319" s="51" t="s">
        <v>500</v>
      </c>
      <c r="C319" s="52" t="s">
        <v>244</v>
      </c>
      <c r="D319" s="52" t="s">
        <v>244</v>
      </c>
      <c r="E319" s="52" t="s">
        <v>244</v>
      </c>
      <c r="F319" s="53"/>
      <c r="G319" s="54" t="s">
        <v>246</v>
      </c>
      <c r="H319" s="54" t="s">
        <v>246</v>
      </c>
      <c r="I319" s="54" t="s">
        <v>246</v>
      </c>
      <c r="J319" s="54" t="s">
        <v>246</v>
      </c>
      <c r="K319" s="54" t="s">
        <v>246</v>
      </c>
    </row>
    <row r="320" spans="1:12" ht="23.4" x14ac:dyDescent="0.45">
      <c r="A320" s="47"/>
      <c r="B320" s="51" t="s">
        <v>501</v>
      </c>
      <c r="C320" s="52" t="s">
        <v>244</v>
      </c>
      <c r="D320" s="52" t="s">
        <v>244</v>
      </c>
      <c r="E320" s="52" t="s">
        <v>244</v>
      </c>
      <c r="F320" s="53"/>
      <c r="G320" s="54" t="s">
        <v>246</v>
      </c>
      <c r="H320" s="54" t="s">
        <v>246</v>
      </c>
      <c r="I320" s="54" t="s">
        <v>246</v>
      </c>
      <c r="J320" s="54" t="s">
        <v>246</v>
      </c>
      <c r="K320" s="54" t="s">
        <v>246</v>
      </c>
    </row>
    <row r="321" spans="1:12" ht="24" x14ac:dyDescent="0.25">
      <c r="A321" s="47">
        <v>50</v>
      </c>
      <c r="B321" s="48" t="s">
        <v>64</v>
      </c>
      <c r="C321" s="49" t="str">
        <f>C318</f>
        <v>Hotel</v>
      </c>
      <c r="D321" s="49" t="str">
        <f t="shared" ref="D321:E321" si="27">D318</f>
        <v>Small Hotel</v>
      </c>
      <c r="E321" s="49" t="str">
        <f t="shared" si="27"/>
        <v>Apartment Hotel</v>
      </c>
      <c r="F321" s="49" t="s">
        <v>276</v>
      </c>
      <c r="G321" s="50" t="s">
        <v>237</v>
      </c>
      <c r="H321" s="50" t="s">
        <v>238</v>
      </c>
      <c r="I321" s="50" t="s">
        <v>239</v>
      </c>
      <c r="J321" s="50" t="s">
        <v>240</v>
      </c>
      <c r="K321" s="50" t="s">
        <v>241</v>
      </c>
    </row>
    <row r="322" spans="1:12" ht="23.4" x14ac:dyDescent="0.45">
      <c r="A322" s="47"/>
      <c r="B322" s="51" t="s">
        <v>502</v>
      </c>
      <c r="C322" s="52" t="s">
        <v>244</v>
      </c>
      <c r="D322" s="52" t="s">
        <v>244</v>
      </c>
      <c r="E322" s="52" t="s">
        <v>244</v>
      </c>
      <c r="F322" s="53"/>
      <c r="G322" s="54" t="s">
        <v>246</v>
      </c>
      <c r="H322" s="54" t="s">
        <v>246</v>
      </c>
      <c r="I322" s="54" t="s">
        <v>246</v>
      </c>
      <c r="J322" s="54" t="s">
        <v>246</v>
      </c>
      <c r="K322" s="54" t="s">
        <v>246</v>
      </c>
    </row>
    <row r="323" spans="1:12" s="59" customFormat="1" ht="23.4" x14ac:dyDescent="0.45">
      <c r="A323" s="47"/>
      <c r="B323" s="51" t="s">
        <v>503</v>
      </c>
      <c r="C323" s="52" t="s">
        <v>244</v>
      </c>
      <c r="D323" s="52" t="s">
        <v>244</v>
      </c>
      <c r="E323" s="52" t="s">
        <v>244</v>
      </c>
      <c r="F323" s="53"/>
      <c r="G323" s="61"/>
      <c r="H323" s="54"/>
      <c r="I323" s="54"/>
      <c r="J323" s="61"/>
      <c r="K323" s="54" t="s">
        <v>246</v>
      </c>
      <c r="L323" s="43"/>
    </row>
    <row r="324" spans="1:12" ht="23.4" x14ac:dyDescent="0.45">
      <c r="A324" s="47"/>
      <c r="B324" s="51" t="s">
        <v>504</v>
      </c>
      <c r="C324" s="52" t="s">
        <v>244</v>
      </c>
      <c r="D324" s="52" t="s">
        <v>244</v>
      </c>
      <c r="E324" s="52" t="s">
        <v>244</v>
      </c>
      <c r="F324" s="53"/>
      <c r="G324" s="54" t="s">
        <v>246</v>
      </c>
      <c r="H324" s="54" t="s">
        <v>246</v>
      </c>
      <c r="I324" s="54" t="s">
        <v>246</v>
      </c>
      <c r="J324" s="54" t="s">
        <v>246</v>
      </c>
      <c r="K324" s="54" t="s">
        <v>246</v>
      </c>
    </row>
    <row r="325" spans="1:12" ht="23.4" x14ac:dyDescent="0.45">
      <c r="A325" s="47"/>
      <c r="B325" s="51" t="s">
        <v>505</v>
      </c>
      <c r="C325" s="52" t="s">
        <v>244</v>
      </c>
      <c r="D325" s="52" t="s">
        <v>244</v>
      </c>
      <c r="E325" s="52" t="s">
        <v>244</v>
      </c>
      <c r="F325" s="53"/>
      <c r="G325" s="54" t="s">
        <v>246</v>
      </c>
      <c r="H325" s="54" t="s">
        <v>246</v>
      </c>
      <c r="I325" s="54"/>
      <c r="J325" s="54"/>
      <c r="K325" s="54"/>
    </row>
    <row r="326" spans="1:12" ht="26.4" x14ac:dyDescent="0.45">
      <c r="A326" s="47"/>
      <c r="B326" s="51" t="s">
        <v>506</v>
      </c>
      <c r="C326" s="52" t="s">
        <v>244</v>
      </c>
      <c r="D326" s="52" t="s">
        <v>244</v>
      </c>
      <c r="E326" s="52" t="s">
        <v>244</v>
      </c>
      <c r="F326" s="53"/>
      <c r="G326" s="54"/>
      <c r="H326" s="54"/>
      <c r="I326" s="76" t="s">
        <v>246</v>
      </c>
      <c r="J326" s="76"/>
      <c r="K326" s="76"/>
    </row>
    <row r="327" spans="1:12" s="59" customFormat="1" ht="23.4" x14ac:dyDescent="0.45">
      <c r="A327" s="47"/>
      <c r="B327" s="51" t="s">
        <v>507</v>
      </c>
      <c r="C327" s="52" t="s">
        <v>244</v>
      </c>
      <c r="D327" s="52" t="s">
        <v>244</v>
      </c>
      <c r="E327" s="52" t="s">
        <v>244</v>
      </c>
      <c r="F327" s="53"/>
      <c r="G327" s="54"/>
      <c r="H327" s="54"/>
      <c r="I327" s="76"/>
      <c r="J327" s="76" t="s">
        <v>246</v>
      </c>
      <c r="K327" s="76" t="s">
        <v>246</v>
      </c>
      <c r="L327" s="43"/>
    </row>
    <row r="328" spans="1:12" ht="26.4" x14ac:dyDescent="0.45">
      <c r="A328" s="47"/>
      <c r="B328" s="51" t="s">
        <v>508</v>
      </c>
      <c r="C328" s="52" t="s">
        <v>244</v>
      </c>
      <c r="D328" s="52" t="s">
        <v>244</v>
      </c>
      <c r="E328" s="52" t="s">
        <v>244</v>
      </c>
      <c r="F328" s="53"/>
      <c r="G328" s="54" t="s">
        <v>246</v>
      </c>
      <c r="H328" s="54" t="s">
        <v>246</v>
      </c>
      <c r="I328" s="54" t="s">
        <v>246</v>
      </c>
      <c r="J328" s="54" t="s">
        <v>246</v>
      </c>
      <c r="K328" s="54" t="s">
        <v>246</v>
      </c>
    </row>
    <row r="329" spans="1:12" s="59" customFormat="1" ht="24" x14ac:dyDescent="0.25">
      <c r="A329" s="47">
        <v>51</v>
      </c>
      <c r="B329" s="48" t="s">
        <v>65</v>
      </c>
      <c r="C329" s="49" t="str">
        <f>C321</f>
        <v>Hotel</v>
      </c>
      <c r="D329" s="49" t="str">
        <f>D321</f>
        <v>Small Hotel</v>
      </c>
      <c r="E329" s="49" t="str">
        <f>E321</f>
        <v>Apartment Hotel</v>
      </c>
      <c r="F329" s="49" t="s">
        <v>276</v>
      </c>
      <c r="G329" s="50" t="s">
        <v>237</v>
      </c>
      <c r="H329" s="50" t="s">
        <v>238</v>
      </c>
      <c r="I329" s="50" t="s">
        <v>239</v>
      </c>
      <c r="J329" s="50" t="s">
        <v>240</v>
      </c>
      <c r="K329" s="50" t="s">
        <v>241</v>
      </c>
      <c r="L329" s="43"/>
    </row>
    <row r="330" spans="1:12" s="59" customFormat="1" ht="23.4" x14ac:dyDescent="0.45">
      <c r="A330" s="47"/>
      <c r="B330" s="51" t="s">
        <v>509</v>
      </c>
      <c r="C330" s="52" t="s">
        <v>244</v>
      </c>
      <c r="D330" s="52" t="s">
        <v>244</v>
      </c>
      <c r="E330" s="52" t="s">
        <v>244</v>
      </c>
      <c r="F330" s="53"/>
      <c r="G330" s="54" t="s">
        <v>246</v>
      </c>
      <c r="H330" s="54" t="s">
        <v>246</v>
      </c>
      <c r="I330" s="54" t="s">
        <v>246</v>
      </c>
      <c r="J330" s="54" t="s">
        <v>246</v>
      </c>
      <c r="K330" s="54" t="s">
        <v>246</v>
      </c>
      <c r="L330" s="43"/>
    </row>
    <row r="331" spans="1:12" s="59" customFormat="1" ht="30" customHeight="1" x14ac:dyDescent="0.45">
      <c r="A331" s="47"/>
      <c r="B331" s="51" t="s">
        <v>510</v>
      </c>
      <c r="C331" s="52" t="s">
        <v>244</v>
      </c>
      <c r="D331" s="52" t="s">
        <v>244</v>
      </c>
      <c r="E331" s="52" t="s">
        <v>244</v>
      </c>
      <c r="F331" s="53"/>
      <c r="G331" s="54" t="s">
        <v>246</v>
      </c>
      <c r="H331" s="54" t="s">
        <v>246</v>
      </c>
      <c r="I331" s="54" t="s">
        <v>246</v>
      </c>
      <c r="J331" s="54" t="s">
        <v>246</v>
      </c>
      <c r="K331" s="54" t="s">
        <v>246</v>
      </c>
      <c r="L331" s="43"/>
    </row>
    <row r="332" spans="1:12" s="95" customFormat="1" ht="23.4" x14ac:dyDescent="0.45">
      <c r="A332" s="70"/>
      <c r="B332" s="51" t="s">
        <v>511</v>
      </c>
      <c r="C332" s="52" t="s">
        <v>244</v>
      </c>
      <c r="D332" s="52" t="s">
        <v>244</v>
      </c>
      <c r="E332" s="52" t="s">
        <v>244</v>
      </c>
      <c r="F332" s="53"/>
      <c r="G332" s="54" t="s">
        <v>246</v>
      </c>
      <c r="H332" s="54" t="s">
        <v>246</v>
      </c>
      <c r="I332" s="54" t="s">
        <v>246</v>
      </c>
      <c r="J332" s="54" t="s">
        <v>246</v>
      </c>
      <c r="K332" s="54" t="s">
        <v>246</v>
      </c>
      <c r="L332" s="43"/>
    </row>
    <row r="333" spans="1:12" s="59" customFormat="1" ht="24" x14ac:dyDescent="0.25">
      <c r="A333" s="47">
        <v>52</v>
      </c>
      <c r="B333" s="48" t="s">
        <v>512</v>
      </c>
      <c r="C333" s="49" t="str">
        <f>C329</f>
        <v>Hotel</v>
      </c>
      <c r="D333" s="49" t="str">
        <f t="shared" ref="D333:E333" si="28">D329</f>
        <v>Small Hotel</v>
      </c>
      <c r="E333" s="49" t="str">
        <f t="shared" si="28"/>
        <v>Apartment Hotel</v>
      </c>
      <c r="F333" s="49" t="s">
        <v>276</v>
      </c>
      <c r="G333" s="50" t="s">
        <v>237</v>
      </c>
      <c r="H333" s="50" t="s">
        <v>238</v>
      </c>
      <c r="I333" s="50" t="s">
        <v>239</v>
      </c>
      <c r="J333" s="50" t="s">
        <v>240</v>
      </c>
      <c r="K333" s="50" t="s">
        <v>241</v>
      </c>
      <c r="L333" s="43"/>
    </row>
    <row r="334" spans="1:12" s="59" customFormat="1" ht="23.4" x14ac:dyDescent="0.45">
      <c r="A334" s="47"/>
      <c r="B334" s="96" t="s">
        <v>513</v>
      </c>
      <c r="C334" s="52" t="s">
        <v>244</v>
      </c>
      <c r="D334" s="52" t="s">
        <v>244</v>
      </c>
      <c r="E334" s="52" t="s">
        <v>244</v>
      </c>
      <c r="F334" s="53"/>
      <c r="G334" s="54" t="s">
        <v>246</v>
      </c>
      <c r="H334" s="54" t="s">
        <v>246</v>
      </c>
      <c r="I334" s="54" t="s">
        <v>246</v>
      </c>
      <c r="J334" s="54" t="s">
        <v>246</v>
      </c>
      <c r="K334" s="54" t="s">
        <v>246</v>
      </c>
      <c r="L334" s="43"/>
    </row>
    <row r="335" spans="1:12" s="59" customFormat="1" ht="23.4" x14ac:dyDescent="0.45">
      <c r="A335" s="47"/>
      <c r="B335" s="96" t="s">
        <v>514</v>
      </c>
      <c r="C335" s="52" t="s">
        <v>244</v>
      </c>
      <c r="D335" s="52" t="s">
        <v>244</v>
      </c>
      <c r="E335" s="52" t="s">
        <v>244</v>
      </c>
      <c r="F335" s="53"/>
      <c r="G335" s="54"/>
      <c r="H335" s="54"/>
      <c r="I335" s="54" t="s">
        <v>246</v>
      </c>
      <c r="J335" s="54"/>
      <c r="K335" s="54"/>
      <c r="L335" s="43"/>
    </row>
    <row r="336" spans="1:12" s="59" customFormat="1" ht="23.4" x14ac:dyDescent="0.45">
      <c r="A336" s="47"/>
      <c r="B336" s="51" t="s">
        <v>515</v>
      </c>
      <c r="C336" s="52" t="s">
        <v>244</v>
      </c>
      <c r="D336" s="52" t="s">
        <v>244</v>
      </c>
      <c r="E336" s="52" t="s">
        <v>244</v>
      </c>
      <c r="F336" s="53"/>
      <c r="G336" s="54"/>
      <c r="H336" s="54"/>
      <c r="I336" s="54"/>
      <c r="J336" s="54" t="s">
        <v>246</v>
      </c>
      <c r="K336" s="54"/>
      <c r="L336" s="43"/>
    </row>
    <row r="337" spans="1:12" s="59" customFormat="1" ht="26.4" x14ac:dyDescent="0.45">
      <c r="A337" s="47"/>
      <c r="B337" s="51" t="s">
        <v>516</v>
      </c>
      <c r="C337" s="52" t="s">
        <v>244</v>
      </c>
      <c r="D337" s="52" t="s">
        <v>244</v>
      </c>
      <c r="E337" s="52" t="s">
        <v>244</v>
      </c>
      <c r="F337" s="53"/>
      <c r="G337" s="54"/>
      <c r="H337" s="54"/>
      <c r="I337" s="54"/>
      <c r="J337" s="54"/>
      <c r="K337" s="54" t="s">
        <v>246</v>
      </c>
      <c r="L337" s="43"/>
    </row>
    <row r="338" spans="1:12" s="59" customFormat="1" ht="24" x14ac:dyDescent="0.25">
      <c r="A338" s="47">
        <v>53</v>
      </c>
      <c r="B338" s="48" t="s">
        <v>66</v>
      </c>
      <c r="C338" s="49" t="str">
        <f>C333</f>
        <v>Hotel</v>
      </c>
      <c r="D338" s="49" t="str">
        <f>D333</f>
        <v>Small Hotel</v>
      </c>
      <c r="E338" s="49" t="str">
        <f>E333</f>
        <v>Apartment Hotel</v>
      </c>
      <c r="F338" s="49" t="s">
        <v>276</v>
      </c>
      <c r="G338" s="50" t="s">
        <v>237</v>
      </c>
      <c r="H338" s="50" t="s">
        <v>238</v>
      </c>
      <c r="I338" s="50" t="s">
        <v>239</v>
      </c>
      <c r="J338" s="50" t="s">
        <v>240</v>
      </c>
      <c r="K338" s="50" t="s">
        <v>241</v>
      </c>
      <c r="L338" s="43"/>
    </row>
    <row r="339" spans="1:12" s="59" customFormat="1" ht="23.4" x14ac:dyDescent="0.45">
      <c r="A339" s="47"/>
      <c r="B339" s="51" t="s">
        <v>517</v>
      </c>
      <c r="C339" s="52" t="s">
        <v>244</v>
      </c>
      <c r="D339" s="52" t="s">
        <v>244</v>
      </c>
      <c r="E339" s="52" t="s">
        <v>244</v>
      </c>
      <c r="F339" s="53"/>
      <c r="G339" s="54" t="s">
        <v>246</v>
      </c>
      <c r="H339" s="54" t="s">
        <v>246</v>
      </c>
      <c r="I339" s="54"/>
      <c r="J339" s="54"/>
      <c r="K339" s="54"/>
      <c r="L339" s="43"/>
    </row>
    <row r="340" spans="1:12" s="59" customFormat="1" ht="30" customHeight="1" x14ac:dyDescent="0.45">
      <c r="A340" s="47"/>
      <c r="B340" s="96" t="s">
        <v>518</v>
      </c>
      <c r="C340" s="52" t="s">
        <v>244</v>
      </c>
      <c r="D340" s="52" t="s">
        <v>244</v>
      </c>
      <c r="E340" s="52" t="s">
        <v>244</v>
      </c>
      <c r="F340" s="53"/>
      <c r="G340" s="54"/>
      <c r="H340" s="54"/>
      <c r="I340" s="54" t="s">
        <v>246</v>
      </c>
      <c r="J340" s="54"/>
      <c r="K340" s="54"/>
      <c r="L340" s="43"/>
    </row>
    <row r="341" spans="1:12" s="59" customFormat="1" ht="23.4" x14ac:dyDescent="0.45">
      <c r="A341" s="47"/>
      <c r="B341" s="51" t="s">
        <v>519</v>
      </c>
      <c r="C341" s="52" t="s">
        <v>244</v>
      </c>
      <c r="D341" s="52" t="s">
        <v>244</v>
      </c>
      <c r="E341" s="85"/>
      <c r="F341" s="53"/>
      <c r="G341" s="54"/>
      <c r="H341" s="54"/>
      <c r="I341" s="54"/>
      <c r="J341" s="54" t="s">
        <v>246</v>
      </c>
      <c r="K341" s="54" t="s">
        <v>246</v>
      </c>
      <c r="L341" s="43"/>
    </row>
    <row r="342" spans="1:12" s="59" customFormat="1" ht="23.4" x14ac:dyDescent="0.45">
      <c r="A342" s="47"/>
      <c r="B342" s="58" t="s">
        <v>519</v>
      </c>
      <c r="C342" s="52"/>
      <c r="D342" s="52"/>
      <c r="E342" s="97" t="s">
        <v>244</v>
      </c>
      <c r="F342" s="53"/>
      <c r="G342" s="54"/>
      <c r="H342" s="54"/>
      <c r="I342" s="54"/>
      <c r="J342" s="69" t="s">
        <v>246</v>
      </c>
      <c r="K342" s="69" t="s">
        <v>246</v>
      </c>
      <c r="L342" s="43"/>
    </row>
    <row r="343" spans="1:12" s="59" customFormat="1" ht="23.4" x14ac:dyDescent="0.45">
      <c r="A343" s="47"/>
      <c r="B343" s="58" t="s">
        <v>520</v>
      </c>
      <c r="C343" s="97" t="s">
        <v>244</v>
      </c>
      <c r="D343" s="97" t="s">
        <v>244</v>
      </c>
      <c r="E343" s="52"/>
      <c r="F343" s="53"/>
      <c r="G343" s="54"/>
      <c r="H343" s="54"/>
      <c r="I343" s="54"/>
      <c r="J343" s="69"/>
      <c r="K343" s="69" t="s">
        <v>246</v>
      </c>
      <c r="L343" s="43"/>
    </row>
    <row r="344" spans="1:12" s="59" customFormat="1" ht="23.4" x14ac:dyDescent="0.45">
      <c r="A344" s="47"/>
      <c r="B344" s="51" t="s">
        <v>521</v>
      </c>
      <c r="C344" s="52" t="s">
        <v>244</v>
      </c>
      <c r="D344" s="52" t="s">
        <v>244</v>
      </c>
      <c r="E344" s="52" t="s">
        <v>244</v>
      </c>
      <c r="F344" s="53"/>
      <c r="G344" s="54"/>
      <c r="H344" s="54"/>
      <c r="I344" s="54"/>
      <c r="J344" s="54" t="s">
        <v>246</v>
      </c>
      <c r="K344" s="54" t="s">
        <v>246</v>
      </c>
      <c r="L344" s="43"/>
    </row>
    <row r="345" spans="1:12" s="59" customFormat="1" ht="23.4" x14ac:dyDescent="0.45">
      <c r="A345" s="47"/>
      <c r="B345" s="51" t="s">
        <v>522</v>
      </c>
      <c r="C345" s="52" t="s">
        <v>244</v>
      </c>
      <c r="D345" s="52" t="s">
        <v>244</v>
      </c>
      <c r="E345" s="52" t="s">
        <v>244</v>
      </c>
      <c r="F345" s="53"/>
      <c r="G345" s="69" t="s">
        <v>246</v>
      </c>
      <c r="H345" s="69" t="s">
        <v>246</v>
      </c>
      <c r="I345" s="69" t="s">
        <v>246</v>
      </c>
      <c r="J345" s="54" t="s">
        <v>246</v>
      </c>
      <c r="K345" s="54" t="s">
        <v>246</v>
      </c>
      <c r="L345" s="43"/>
    </row>
    <row r="346" spans="1:12" s="59" customFormat="1" ht="24" x14ac:dyDescent="0.25">
      <c r="A346" s="70">
        <v>54</v>
      </c>
      <c r="B346" s="48" t="s">
        <v>67</v>
      </c>
      <c r="C346" s="49" t="str">
        <f>C329</f>
        <v>Hotel</v>
      </c>
      <c r="D346" s="49" t="str">
        <f>D329</f>
        <v>Small Hotel</v>
      </c>
      <c r="E346" s="49" t="str">
        <f>E329</f>
        <v>Apartment Hotel</v>
      </c>
      <c r="F346" s="49" t="s">
        <v>276</v>
      </c>
      <c r="G346" s="50" t="s">
        <v>237</v>
      </c>
      <c r="H346" s="50" t="s">
        <v>238</v>
      </c>
      <c r="I346" s="50" t="s">
        <v>239</v>
      </c>
      <c r="J346" s="50" t="s">
        <v>240</v>
      </c>
      <c r="K346" s="50" t="s">
        <v>241</v>
      </c>
      <c r="L346" s="43"/>
    </row>
    <row r="347" spans="1:12" s="59" customFormat="1" ht="23.4" x14ac:dyDescent="0.45">
      <c r="A347" s="70"/>
      <c r="B347" s="51" t="s">
        <v>523</v>
      </c>
      <c r="C347" s="52" t="s">
        <v>244</v>
      </c>
      <c r="D347" s="52" t="s">
        <v>244</v>
      </c>
      <c r="E347" s="52" t="s">
        <v>244</v>
      </c>
      <c r="F347" s="53"/>
      <c r="G347" s="54"/>
      <c r="H347" s="54"/>
      <c r="I347" s="54" t="s">
        <v>246</v>
      </c>
      <c r="J347" s="54"/>
      <c r="K347" s="54"/>
      <c r="L347" s="43"/>
    </row>
    <row r="348" spans="1:12" s="59" customFormat="1" ht="23.4" x14ac:dyDescent="0.45">
      <c r="A348" s="70"/>
      <c r="B348" s="51" t="s">
        <v>524</v>
      </c>
      <c r="C348" s="52" t="s">
        <v>244</v>
      </c>
      <c r="D348" s="52" t="s">
        <v>244</v>
      </c>
      <c r="E348" s="52" t="s">
        <v>244</v>
      </c>
      <c r="F348" s="53"/>
      <c r="G348" s="54"/>
      <c r="H348" s="54"/>
      <c r="I348" s="54"/>
      <c r="J348" s="54" t="s">
        <v>246</v>
      </c>
      <c r="K348" s="54" t="s">
        <v>246</v>
      </c>
      <c r="L348" s="43"/>
    </row>
    <row r="349" spans="1:12" s="59" customFormat="1" ht="23.4" x14ac:dyDescent="0.45">
      <c r="A349" s="70"/>
      <c r="B349" s="51" t="s">
        <v>525</v>
      </c>
      <c r="C349" s="52" t="s">
        <v>244</v>
      </c>
      <c r="D349" s="52" t="s">
        <v>244</v>
      </c>
      <c r="E349" s="52" t="s">
        <v>244</v>
      </c>
      <c r="F349" s="53"/>
      <c r="G349" s="54"/>
      <c r="H349" s="54"/>
      <c r="I349" s="54"/>
      <c r="J349" s="54"/>
      <c r="K349" s="54" t="s">
        <v>246</v>
      </c>
      <c r="L349" s="43"/>
    </row>
    <row r="350" spans="1:12" s="59" customFormat="1" ht="23.4" x14ac:dyDescent="0.45">
      <c r="A350" s="70"/>
      <c r="B350" s="51" t="s">
        <v>526</v>
      </c>
      <c r="C350" s="52" t="s">
        <v>244</v>
      </c>
      <c r="D350" s="52" t="s">
        <v>244</v>
      </c>
      <c r="E350" s="52" t="s">
        <v>244</v>
      </c>
      <c r="F350" s="53"/>
      <c r="G350" s="54"/>
      <c r="H350" s="54"/>
      <c r="I350" s="54" t="s">
        <v>246</v>
      </c>
      <c r="J350" s="54" t="s">
        <v>246</v>
      </c>
      <c r="K350" s="54" t="s">
        <v>246</v>
      </c>
      <c r="L350" s="43"/>
    </row>
    <row r="351" spans="1:12" s="59" customFormat="1" ht="24" x14ac:dyDescent="0.25">
      <c r="A351" s="70">
        <v>55</v>
      </c>
      <c r="B351" s="48" t="s">
        <v>68</v>
      </c>
      <c r="C351" s="49" t="str">
        <f>C346</f>
        <v>Hotel</v>
      </c>
      <c r="D351" s="49" t="str">
        <f>D346</f>
        <v>Small Hotel</v>
      </c>
      <c r="E351" s="49" t="str">
        <f>E346</f>
        <v>Apartment Hotel</v>
      </c>
      <c r="F351" s="49" t="s">
        <v>276</v>
      </c>
      <c r="G351" s="50" t="s">
        <v>237</v>
      </c>
      <c r="H351" s="50" t="s">
        <v>238</v>
      </c>
      <c r="I351" s="50" t="s">
        <v>239</v>
      </c>
      <c r="J351" s="50" t="s">
        <v>240</v>
      </c>
      <c r="K351" s="50" t="s">
        <v>241</v>
      </c>
      <c r="L351" s="43"/>
    </row>
    <row r="352" spans="1:12" s="59" customFormat="1" ht="23.4" x14ac:dyDescent="0.45">
      <c r="A352" s="70"/>
      <c r="B352" s="51" t="s">
        <v>527</v>
      </c>
      <c r="C352" s="52" t="s">
        <v>244</v>
      </c>
      <c r="D352" s="52" t="s">
        <v>244</v>
      </c>
      <c r="E352" s="52" t="s">
        <v>244</v>
      </c>
      <c r="F352" s="53"/>
      <c r="G352" s="54" t="s">
        <v>246</v>
      </c>
      <c r="H352" s="54" t="s">
        <v>246</v>
      </c>
      <c r="I352" s="54" t="s">
        <v>246</v>
      </c>
      <c r="J352" s="54" t="s">
        <v>246</v>
      </c>
      <c r="K352" s="54" t="s">
        <v>246</v>
      </c>
      <c r="L352" s="43"/>
    </row>
    <row r="353" spans="1:12" s="59" customFormat="1" ht="23.4" x14ac:dyDescent="0.45">
      <c r="A353" s="70"/>
      <c r="B353" s="51" t="s">
        <v>528</v>
      </c>
      <c r="C353" s="52" t="s">
        <v>244</v>
      </c>
      <c r="D353" s="52" t="s">
        <v>244</v>
      </c>
      <c r="E353" s="52" t="s">
        <v>244</v>
      </c>
      <c r="F353" s="53"/>
      <c r="G353" s="54"/>
      <c r="H353" s="54"/>
      <c r="I353" s="54"/>
      <c r="J353" s="54" t="s">
        <v>246</v>
      </c>
      <c r="K353" s="54" t="s">
        <v>246</v>
      </c>
      <c r="L353" s="43"/>
    </row>
    <row r="354" spans="1:12" s="59" customFormat="1" ht="24" x14ac:dyDescent="0.25">
      <c r="A354" s="70">
        <v>56</v>
      </c>
      <c r="B354" s="48" t="s">
        <v>69</v>
      </c>
      <c r="C354" s="49" t="str">
        <f>C351</f>
        <v>Hotel</v>
      </c>
      <c r="D354" s="49" t="str">
        <f t="shared" ref="D354:E354" si="29">D351</f>
        <v>Small Hotel</v>
      </c>
      <c r="E354" s="49" t="str">
        <f t="shared" si="29"/>
        <v>Apartment Hotel</v>
      </c>
      <c r="F354" s="49" t="s">
        <v>276</v>
      </c>
      <c r="G354" s="50" t="s">
        <v>237</v>
      </c>
      <c r="H354" s="50" t="s">
        <v>238</v>
      </c>
      <c r="I354" s="50" t="s">
        <v>239</v>
      </c>
      <c r="J354" s="50" t="s">
        <v>240</v>
      </c>
      <c r="K354" s="50" t="s">
        <v>241</v>
      </c>
      <c r="L354" s="43"/>
    </row>
    <row r="355" spans="1:12" s="59" customFormat="1" ht="23.4" x14ac:dyDescent="0.45">
      <c r="A355" s="70"/>
      <c r="B355" s="51" t="s">
        <v>529</v>
      </c>
      <c r="C355" s="52" t="s">
        <v>244</v>
      </c>
      <c r="D355" s="52" t="s">
        <v>244</v>
      </c>
      <c r="E355" s="52" t="s">
        <v>244</v>
      </c>
      <c r="F355" s="53"/>
      <c r="G355" s="54" t="s">
        <v>246</v>
      </c>
      <c r="H355" s="54" t="s">
        <v>246</v>
      </c>
      <c r="I355" s="54" t="s">
        <v>246</v>
      </c>
      <c r="J355" s="54" t="s">
        <v>246</v>
      </c>
      <c r="K355" s="54" t="s">
        <v>246</v>
      </c>
      <c r="L355" s="43"/>
    </row>
    <row r="356" spans="1:12" s="59" customFormat="1" x14ac:dyDescent="0.25">
      <c r="A356" s="47"/>
      <c r="B356" s="87"/>
      <c r="C356" s="93"/>
      <c r="D356" s="93"/>
      <c r="E356" s="93"/>
      <c r="F356" s="41"/>
      <c r="G356" s="41"/>
      <c r="H356" s="41"/>
      <c r="I356" s="41"/>
      <c r="J356" s="41"/>
      <c r="K356" s="41"/>
      <c r="L356" s="43"/>
    </row>
    <row r="357" spans="1:12" s="59" customFormat="1" ht="13.8" x14ac:dyDescent="0.25">
      <c r="A357" s="232" t="s">
        <v>530</v>
      </c>
      <c r="B357" s="232"/>
      <c r="C357" s="232"/>
      <c r="D357" s="232"/>
      <c r="E357" s="232"/>
      <c r="F357" s="232"/>
      <c r="G357" s="232"/>
      <c r="H357" s="232"/>
      <c r="I357" s="232"/>
      <c r="J357" s="232"/>
      <c r="K357" s="232"/>
      <c r="L357" s="43"/>
    </row>
    <row r="358" spans="1:12" ht="24" x14ac:dyDescent="0.25">
      <c r="A358" s="70">
        <v>57</v>
      </c>
      <c r="B358" s="48" t="s">
        <v>71</v>
      </c>
      <c r="C358" s="49" t="str">
        <f>C354</f>
        <v>Hotel</v>
      </c>
      <c r="D358" s="49" t="str">
        <f t="shared" ref="D358:E358" si="30">D354</f>
        <v>Small Hotel</v>
      </c>
      <c r="E358" s="49" t="str">
        <f t="shared" si="30"/>
        <v>Apartment Hotel</v>
      </c>
      <c r="F358" s="49" t="s">
        <v>276</v>
      </c>
      <c r="G358" s="50" t="s">
        <v>237</v>
      </c>
      <c r="H358" s="50" t="s">
        <v>238</v>
      </c>
      <c r="I358" s="50" t="s">
        <v>239</v>
      </c>
      <c r="J358" s="50" t="s">
        <v>240</v>
      </c>
      <c r="K358" s="50" t="s">
        <v>241</v>
      </c>
    </row>
    <row r="359" spans="1:12" ht="23.4" x14ac:dyDescent="0.45">
      <c r="B359" s="51" t="s">
        <v>531</v>
      </c>
      <c r="C359" s="52" t="s">
        <v>244</v>
      </c>
      <c r="D359" s="52" t="s">
        <v>244</v>
      </c>
      <c r="E359" s="52" t="s">
        <v>244</v>
      </c>
      <c r="F359" s="53"/>
      <c r="G359" s="54" t="s">
        <v>246</v>
      </c>
      <c r="H359" s="54" t="s">
        <v>246</v>
      </c>
      <c r="I359" s="54" t="s">
        <v>246</v>
      </c>
      <c r="J359" s="54"/>
      <c r="K359" s="54"/>
    </row>
    <row r="360" spans="1:12" ht="23.4" x14ac:dyDescent="0.45">
      <c r="B360" s="51" t="s">
        <v>532</v>
      </c>
      <c r="C360" s="52" t="s">
        <v>244</v>
      </c>
      <c r="D360" s="52" t="s">
        <v>244</v>
      </c>
      <c r="E360" s="52" t="s">
        <v>244</v>
      </c>
      <c r="F360" s="53"/>
      <c r="G360" s="54"/>
      <c r="H360" s="54"/>
      <c r="I360" s="54"/>
      <c r="J360" s="54" t="s">
        <v>246</v>
      </c>
      <c r="K360" s="76"/>
    </row>
    <row r="361" spans="1:12" ht="23.4" x14ac:dyDescent="0.45">
      <c r="B361" s="51" t="s">
        <v>533</v>
      </c>
      <c r="C361" s="52" t="s">
        <v>244</v>
      </c>
      <c r="D361" s="52" t="s">
        <v>244</v>
      </c>
      <c r="E361" s="52" t="s">
        <v>244</v>
      </c>
      <c r="F361" s="53"/>
      <c r="G361" s="54"/>
      <c r="H361" s="54"/>
      <c r="I361" s="54"/>
      <c r="J361" s="54"/>
      <c r="K361" s="76" t="s">
        <v>246</v>
      </c>
    </row>
    <row r="362" spans="1:12" s="94" customFormat="1" ht="24" x14ac:dyDescent="0.25">
      <c r="A362" s="72">
        <v>58</v>
      </c>
      <c r="B362" s="48" t="s">
        <v>72</v>
      </c>
      <c r="C362" s="49" t="str">
        <f>C354</f>
        <v>Hotel</v>
      </c>
      <c r="D362" s="49" t="str">
        <f t="shared" ref="D362:E362" si="31">D354</f>
        <v>Small Hotel</v>
      </c>
      <c r="E362" s="49" t="str">
        <f t="shared" si="31"/>
        <v>Apartment Hotel</v>
      </c>
      <c r="F362" s="49" t="s">
        <v>276</v>
      </c>
      <c r="G362" s="50" t="s">
        <v>237</v>
      </c>
      <c r="H362" s="50" t="s">
        <v>238</v>
      </c>
      <c r="I362" s="50" t="s">
        <v>239</v>
      </c>
      <c r="J362" s="50" t="s">
        <v>240</v>
      </c>
      <c r="K362" s="50" t="s">
        <v>241</v>
      </c>
    </row>
    <row r="363" spans="1:12" ht="23.4" x14ac:dyDescent="0.45">
      <c r="A363" s="47"/>
      <c r="B363" s="51" t="s">
        <v>534</v>
      </c>
      <c r="C363" s="52" t="s">
        <v>244</v>
      </c>
      <c r="D363" s="52" t="s">
        <v>244</v>
      </c>
      <c r="E363" s="52" t="s">
        <v>244</v>
      </c>
      <c r="F363" s="53"/>
      <c r="G363" s="54" t="s">
        <v>246</v>
      </c>
      <c r="H363" s="54" t="s">
        <v>246</v>
      </c>
      <c r="I363" s="54" t="s">
        <v>246</v>
      </c>
      <c r="J363" s="54" t="s">
        <v>246</v>
      </c>
      <c r="K363" s="54" t="s">
        <v>246</v>
      </c>
    </row>
    <row r="364" spans="1:12" ht="23.4" x14ac:dyDescent="0.45">
      <c r="A364" s="47"/>
      <c r="B364" s="51" t="s">
        <v>535</v>
      </c>
      <c r="C364" s="52" t="s">
        <v>244</v>
      </c>
      <c r="D364" s="52" t="s">
        <v>244</v>
      </c>
      <c r="E364" s="52" t="s">
        <v>244</v>
      </c>
      <c r="F364" s="53"/>
      <c r="G364" s="54" t="s">
        <v>246</v>
      </c>
      <c r="H364" s="54" t="s">
        <v>246</v>
      </c>
      <c r="I364" s="54" t="s">
        <v>246</v>
      </c>
      <c r="J364" s="54" t="s">
        <v>246</v>
      </c>
      <c r="K364" s="54" t="s">
        <v>246</v>
      </c>
    </row>
    <row r="365" spans="1:12" ht="26.4" x14ac:dyDescent="0.45">
      <c r="A365" s="47"/>
      <c r="B365" s="51" t="s">
        <v>536</v>
      </c>
      <c r="C365" s="52" t="s">
        <v>244</v>
      </c>
      <c r="D365" s="52" t="s">
        <v>244</v>
      </c>
      <c r="E365" s="52" t="s">
        <v>244</v>
      </c>
      <c r="F365" s="53"/>
      <c r="G365" s="54" t="s">
        <v>246</v>
      </c>
      <c r="H365" s="54" t="s">
        <v>246</v>
      </c>
      <c r="I365" s="54"/>
      <c r="J365" s="54"/>
      <c r="K365" s="54"/>
    </row>
    <row r="366" spans="1:12" ht="23.4" x14ac:dyDescent="0.45">
      <c r="A366" s="47"/>
      <c r="B366" s="51" t="s">
        <v>537</v>
      </c>
      <c r="C366" s="52" t="s">
        <v>244</v>
      </c>
      <c r="D366" s="52" t="s">
        <v>244</v>
      </c>
      <c r="E366" s="52" t="s">
        <v>244</v>
      </c>
      <c r="F366" s="53"/>
      <c r="G366" s="54"/>
      <c r="H366" s="54"/>
      <c r="I366" s="54" t="s">
        <v>246</v>
      </c>
      <c r="J366" s="54" t="s">
        <v>246</v>
      </c>
      <c r="K366" s="54"/>
    </row>
    <row r="367" spans="1:12" ht="23.4" x14ac:dyDescent="0.45">
      <c r="A367" s="47"/>
      <c r="B367" s="51" t="s">
        <v>538</v>
      </c>
      <c r="C367" s="52" t="s">
        <v>244</v>
      </c>
      <c r="D367" s="52" t="s">
        <v>244</v>
      </c>
      <c r="E367" s="52" t="s">
        <v>244</v>
      </c>
      <c r="F367" s="53"/>
      <c r="G367" s="54"/>
      <c r="H367" s="54"/>
      <c r="I367" s="54"/>
      <c r="J367" s="54"/>
      <c r="K367" s="54" t="s">
        <v>246</v>
      </c>
    </row>
    <row r="368" spans="1:12" ht="23.4" x14ac:dyDescent="0.45">
      <c r="A368" s="47"/>
      <c r="B368" s="58" t="s">
        <v>539</v>
      </c>
      <c r="C368" s="52" t="s">
        <v>244</v>
      </c>
      <c r="D368" s="52" t="s">
        <v>244</v>
      </c>
      <c r="E368" s="52" t="s">
        <v>244</v>
      </c>
      <c r="F368" s="53"/>
      <c r="G368" s="54"/>
      <c r="H368" s="54"/>
      <c r="I368" s="54"/>
      <c r="J368" s="69" t="s">
        <v>246</v>
      </c>
      <c r="K368" s="54"/>
    </row>
    <row r="369" spans="2:11" ht="23.4" x14ac:dyDescent="0.45">
      <c r="B369" s="51" t="s">
        <v>540</v>
      </c>
      <c r="C369" s="52" t="s">
        <v>244</v>
      </c>
      <c r="D369" s="52" t="s">
        <v>244</v>
      </c>
      <c r="E369" s="52" t="s">
        <v>244</v>
      </c>
      <c r="F369" s="53"/>
      <c r="G369" s="54"/>
      <c r="H369" s="54"/>
      <c r="I369" s="54"/>
      <c r="J369" s="73"/>
      <c r="K369" s="54" t="s">
        <v>246</v>
      </c>
    </row>
  </sheetData>
  <mergeCells count="17">
    <mergeCell ref="A284:B284"/>
    <mergeCell ref="C284:E284"/>
    <mergeCell ref="A315:K315"/>
    <mergeCell ref="A357:K357"/>
    <mergeCell ref="A135:B135"/>
    <mergeCell ref="C135:E135"/>
    <mergeCell ref="A184:B184"/>
    <mergeCell ref="C184:E184"/>
    <mergeCell ref="A257:B257"/>
    <mergeCell ref="C257:E257"/>
    <mergeCell ref="A26:B26"/>
    <mergeCell ref="C26:E26"/>
    <mergeCell ref="A1:F1"/>
    <mergeCell ref="A2:F2"/>
    <mergeCell ref="I2:K2"/>
    <mergeCell ref="A4:B4"/>
    <mergeCell ref="C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9"/>
  <sheetViews>
    <sheetView workbookViewId="0">
      <selection sqref="A1:XFD1048576"/>
    </sheetView>
  </sheetViews>
  <sheetFormatPr defaultRowHeight="12" x14ac:dyDescent="0.25"/>
  <cols>
    <col min="1" max="1" width="2.88671875" style="70" customWidth="1"/>
    <col min="2" max="2" width="97.109375" style="98" customWidth="1"/>
    <col min="3" max="3" width="9.88671875" style="99" bestFit="1" customWidth="1"/>
    <col min="4" max="6" width="9.109375" style="41"/>
    <col min="7" max="231" width="9.109375" style="43"/>
    <col min="232" max="232" width="7.5546875" style="43" customWidth="1"/>
    <col min="233" max="233" width="14.109375" style="43" customWidth="1"/>
    <col min="234" max="234" width="153.88671875" style="43" customWidth="1"/>
    <col min="235" max="235" width="28.109375" style="43" customWidth="1"/>
    <col min="236" max="236" width="2.109375" style="43" customWidth="1"/>
    <col min="237" max="237" width="11.5546875" style="43" customWidth="1"/>
    <col min="238" max="238" width="2.109375" style="43" customWidth="1"/>
    <col min="239" max="239" width="12.44140625" style="43" customWidth="1"/>
    <col min="240" max="240" width="2.109375" style="43" customWidth="1"/>
    <col min="241" max="241" width="11" style="43" customWidth="1"/>
    <col min="242" max="242" width="2.88671875" style="43" customWidth="1"/>
    <col min="243" max="487" width="9.109375" style="43"/>
    <col min="488" max="488" width="7.5546875" style="43" customWidth="1"/>
    <col min="489" max="489" width="14.109375" style="43" customWidth="1"/>
    <col min="490" max="490" width="153.88671875" style="43" customWidth="1"/>
    <col min="491" max="491" width="28.109375" style="43" customWidth="1"/>
    <col min="492" max="492" width="2.109375" style="43" customWidth="1"/>
    <col min="493" max="493" width="11.5546875" style="43" customWidth="1"/>
    <col min="494" max="494" width="2.109375" style="43" customWidth="1"/>
    <col min="495" max="495" width="12.44140625" style="43" customWidth="1"/>
    <col min="496" max="496" width="2.109375" style="43" customWidth="1"/>
    <col min="497" max="497" width="11" style="43" customWidth="1"/>
    <col min="498" max="498" width="2.88671875" style="43" customWidth="1"/>
    <col min="499" max="743" width="9.109375" style="43"/>
    <col min="744" max="744" width="7.5546875" style="43" customWidth="1"/>
    <col min="745" max="745" width="14.109375" style="43" customWidth="1"/>
    <col min="746" max="746" width="153.88671875" style="43" customWidth="1"/>
    <col min="747" max="747" width="28.109375" style="43" customWidth="1"/>
    <col min="748" max="748" width="2.109375" style="43" customWidth="1"/>
    <col min="749" max="749" width="11.5546875" style="43" customWidth="1"/>
    <col min="750" max="750" width="2.109375" style="43" customWidth="1"/>
    <col min="751" max="751" width="12.44140625" style="43" customWidth="1"/>
    <col min="752" max="752" width="2.109375" style="43" customWidth="1"/>
    <col min="753" max="753" width="11" style="43" customWidth="1"/>
    <col min="754" max="754" width="2.88671875" style="43" customWidth="1"/>
    <col min="755" max="999" width="9.109375" style="43"/>
    <col min="1000" max="1000" width="7.5546875" style="43" customWidth="1"/>
    <col min="1001" max="1001" width="14.109375" style="43" customWidth="1"/>
    <col min="1002" max="1002" width="153.88671875" style="43" customWidth="1"/>
    <col min="1003" max="1003" width="28.109375" style="43" customWidth="1"/>
    <col min="1004" max="1004" width="2.109375" style="43" customWidth="1"/>
    <col min="1005" max="1005" width="11.5546875" style="43" customWidth="1"/>
    <col min="1006" max="1006" width="2.109375" style="43" customWidth="1"/>
    <col min="1007" max="1007" width="12.44140625" style="43" customWidth="1"/>
    <col min="1008" max="1008" width="2.109375" style="43" customWidth="1"/>
    <col min="1009" max="1009" width="11" style="43" customWidth="1"/>
    <col min="1010" max="1010" width="2.88671875" style="43" customWidth="1"/>
    <col min="1011" max="1255" width="9.109375" style="43"/>
    <col min="1256" max="1256" width="7.5546875" style="43" customWidth="1"/>
    <col min="1257" max="1257" width="14.109375" style="43" customWidth="1"/>
    <col min="1258" max="1258" width="153.88671875" style="43" customWidth="1"/>
    <col min="1259" max="1259" width="28.109375" style="43" customWidth="1"/>
    <col min="1260" max="1260" width="2.109375" style="43" customWidth="1"/>
    <col min="1261" max="1261" width="11.5546875" style="43" customWidth="1"/>
    <col min="1262" max="1262" width="2.109375" style="43" customWidth="1"/>
    <col min="1263" max="1263" width="12.44140625" style="43" customWidth="1"/>
    <col min="1264" max="1264" width="2.109375" style="43" customWidth="1"/>
    <col min="1265" max="1265" width="11" style="43" customWidth="1"/>
    <col min="1266" max="1266" width="2.88671875" style="43" customWidth="1"/>
    <col min="1267" max="1511" width="9.109375" style="43"/>
    <col min="1512" max="1512" width="7.5546875" style="43" customWidth="1"/>
    <col min="1513" max="1513" width="14.109375" style="43" customWidth="1"/>
    <col min="1514" max="1514" width="153.88671875" style="43" customWidth="1"/>
    <col min="1515" max="1515" width="28.109375" style="43" customWidth="1"/>
    <col min="1516" max="1516" width="2.109375" style="43" customWidth="1"/>
    <col min="1517" max="1517" width="11.5546875" style="43" customWidth="1"/>
    <col min="1518" max="1518" width="2.109375" style="43" customWidth="1"/>
    <col min="1519" max="1519" width="12.44140625" style="43" customWidth="1"/>
    <col min="1520" max="1520" width="2.109375" style="43" customWidth="1"/>
    <col min="1521" max="1521" width="11" style="43" customWidth="1"/>
    <col min="1522" max="1522" width="2.88671875" style="43" customWidth="1"/>
    <col min="1523" max="1767" width="9.109375" style="43"/>
    <col min="1768" max="1768" width="7.5546875" style="43" customWidth="1"/>
    <col min="1769" max="1769" width="14.109375" style="43" customWidth="1"/>
    <col min="1770" max="1770" width="153.88671875" style="43" customWidth="1"/>
    <col min="1771" max="1771" width="28.109375" style="43" customWidth="1"/>
    <col min="1772" max="1772" width="2.109375" style="43" customWidth="1"/>
    <col min="1773" max="1773" width="11.5546875" style="43" customWidth="1"/>
    <col min="1774" max="1774" width="2.109375" style="43" customWidth="1"/>
    <col min="1775" max="1775" width="12.44140625" style="43" customWidth="1"/>
    <col min="1776" max="1776" width="2.109375" style="43" customWidth="1"/>
    <col min="1777" max="1777" width="11" style="43" customWidth="1"/>
    <col min="1778" max="1778" width="2.88671875" style="43" customWidth="1"/>
    <col min="1779" max="2023" width="9.109375" style="43"/>
    <col min="2024" max="2024" width="7.5546875" style="43" customWidth="1"/>
    <col min="2025" max="2025" width="14.109375" style="43" customWidth="1"/>
    <col min="2026" max="2026" width="153.88671875" style="43" customWidth="1"/>
    <col min="2027" max="2027" width="28.109375" style="43" customWidth="1"/>
    <col min="2028" max="2028" width="2.109375" style="43" customWidth="1"/>
    <col min="2029" max="2029" width="11.5546875" style="43" customWidth="1"/>
    <col min="2030" max="2030" width="2.109375" style="43" customWidth="1"/>
    <col min="2031" max="2031" width="12.44140625" style="43" customWidth="1"/>
    <col min="2032" max="2032" width="2.109375" style="43" customWidth="1"/>
    <col min="2033" max="2033" width="11" style="43" customWidth="1"/>
    <col min="2034" max="2034" width="2.88671875" style="43" customWidth="1"/>
    <col min="2035" max="2279" width="9.109375" style="43"/>
    <col min="2280" max="2280" width="7.5546875" style="43" customWidth="1"/>
    <col min="2281" max="2281" width="14.109375" style="43" customWidth="1"/>
    <col min="2282" max="2282" width="153.88671875" style="43" customWidth="1"/>
    <col min="2283" max="2283" width="28.109375" style="43" customWidth="1"/>
    <col min="2284" max="2284" width="2.109375" style="43" customWidth="1"/>
    <col min="2285" max="2285" width="11.5546875" style="43" customWidth="1"/>
    <col min="2286" max="2286" width="2.109375" style="43" customWidth="1"/>
    <col min="2287" max="2287" width="12.44140625" style="43" customWidth="1"/>
    <col min="2288" max="2288" width="2.109375" style="43" customWidth="1"/>
    <col min="2289" max="2289" width="11" style="43" customWidth="1"/>
    <col min="2290" max="2290" width="2.88671875" style="43" customWidth="1"/>
    <col min="2291" max="2535" width="9.109375" style="43"/>
    <col min="2536" max="2536" width="7.5546875" style="43" customWidth="1"/>
    <col min="2537" max="2537" width="14.109375" style="43" customWidth="1"/>
    <col min="2538" max="2538" width="153.88671875" style="43" customWidth="1"/>
    <col min="2539" max="2539" width="28.109375" style="43" customWidth="1"/>
    <col min="2540" max="2540" width="2.109375" style="43" customWidth="1"/>
    <col min="2541" max="2541" width="11.5546875" style="43" customWidth="1"/>
    <col min="2542" max="2542" width="2.109375" style="43" customWidth="1"/>
    <col min="2543" max="2543" width="12.44140625" style="43" customWidth="1"/>
    <col min="2544" max="2544" width="2.109375" style="43" customWidth="1"/>
    <col min="2545" max="2545" width="11" style="43" customWidth="1"/>
    <col min="2546" max="2546" width="2.88671875" style="43" customWidth="1"/>
    <col min="2547" max="2791" width="9.109375" style="43"/>
    <col min="2792" max="2792" width="7.5546875" style="43" customWidth="1"/>
    <col min="2793" max="2793" width="14.109375" style="43" customWidth="1"/>
    <col min="2794" max="2794" width="153.88671875" style="43" customWidth="1"/>
    <col min="2795" max="2795" width="28.109375" style="43" customWidth="1"/>
    <col min="2796" max="2796" width="2.109375" style="43" customWidth="1"/>
    <col min="2797" max="2797" width="11.5546875" style="43" customWidth="1"/>
    <col min="2798" max="2798" width="2.109375" style="43" customWidth="1"/>
    <col min="2799" max="2799" width="12.44140625" style="43" customWidth="1"/>
    <col min="2800" max="2800" width="2.109375" style="43" customWidth="1"/>
    <col min="2801" max="2801" width="11" style="43" customWidth="1"/>
    <col min="2802" max="2802" width="2.88671875" style="43" customWidth="1"/>
    <col min="2803" max="3047" width="9.109375" style="43"/>
    <col min="3048" max="3048" width="7.5546875" style="43" customWidth="1"/>
    <col min="3049" max="3049" width="14.109375" style="43" customWidth="1"/>
    <col min="3050" max="3050" width="153.88671875" style="43" customWidth="1"/>
    <col min="3051" max="3051" width="28.109375" style="43" customWidth="1"/>
    <col min="3052" max="3052" width="2.109375" style="43" customWidth="1"/>
    <col min="3053" max="3053" width="11.5546875" style="43" customWidth="1"/>
    <col min="3054" max="3054" width="2.109375" style="43" customWidth="1"/>
    <col min="3055" max="3055" width="12.44140625" style="43" customWidth="1"/>
    <col min="3056" max="3056" width="2.109375" style="43" customWidth="1"/>
    <col min="3057" max="3057" width="11" style="43" customWidth="1"/>
    <col min="3058" max="3058" width="2.88671875" style="43" customWidth="1"/>
    <col min="3059" max="3303" width="9.109375" style="43"/>
    <col min="3304" max="3304" width="7.5546875" style="43" customWidth="1"/>
    <col min="3305" max="3305" width="14.109375" style="43" customWidth="1"/>
    <col min="3306" max="3306" width="153.88671875" style="43" customWidth="1"/>
    <col min="3307" max="3307" width="28.109375" style="43" customWidth="1"/>
    <col min="3308" max="3308" width="2.109375" style="43" customWidth="1"/>
    <col min="3309" max="3309" width="11.5546875" style="43" customWidth="1"/>
    <col min="3310" max="3310" width="2.109375" style="43" customWidth="1"/>
    <col min="3311" max="3311" width="12.44140625" style="43" customWidth="1"/>
    <col min="3312" max="3312" width="2.109375" style="43" customWidth="1"/>
    <col min="3313" max="3313" width="11" style="43" customWidth="1"/>
    <col min="3314" max="3314" width="2.88671875" style="43" customWidth="1"/>
    <col min="3315" max="3559" width="9.109375" style="43"/>
    <col min="3560" max="3560" width="7.5546875" style="43" customWidth="1"/>
    <col min="3561" max="3561" width="14.109375" style="43" customWidth="1"/>
    <col min="3562" max="3562" width="153.88671875" style="43" customWidth="1"/>
    <col min="3563" max="3563" width="28.109375" style="43" customWidth="1"/>
    <col min="3564" max="3564" width="2.109375" style="43" customWidth="1"/>
    <col min="3565" max="3565" width="11.5546875" style="43" customWidth="1"/>
    <col min="3566" max="3566" width="2.109375" style="43" customWidth="1"/>
    <col min="3567" max="3567" width="12.44140625" style="43" customWidth="1"/>
    <col min="3568" max="3568" width="2.109375" style="43" customWidth="1"/>
    <col min="3569" max="3569" width="11" style="43" customWidth="1"/>
    <col min="3570" max="3570" width="2.88671875" style="43" customWidth="1"/>
    <col min="3571" max="3815" width="9.109375" style="43"/>
    <col min="3816" max="3816" width="7.5546875" style="43" customWidth="1"/>
    <col min="3817" max="3817" width="14.109375" style="43" customWidth="1"/>
    <col min="3818" max="3818" width="153.88671875" style="43" customWidth="1"/>
    <col min="3819" max="3819" width="28.109375" style="43" customWidth="1"/>
    <col min="3820" max="3820" width="2.109375" style="43" customWidth="1"/>
    <col min="3821" max="3821" width="11.5546875" style="43" customWidth="1"/>
    <col min="3822" max="3822" width="2.109375" style="43" customWidth="1"/>
    <col min="3823" max="3823" width="12.44140625" style="43" customWidth="1"/>
    <col min="3824" max="3824" width="2.109375" style="43" customWidth="1"/>
    <col min="3825" max="3825" width="11" style="43" customWidth="1"/>
    <col min="3826" max="3826" width="2.88671875" style="43" customWidth="1"/>
    <col min="3827" max="4071" width="9.109375" style="43"/>
    <col min="4072" max="4072" width="7.5546875" style="43" customWidth="1"/>
    <col min="4073" max="4073" width="14.109375" style="43" customWidth="1"/>
    <col min="4074" max="4074" width="153.88671875" style="43" customWidth="1"/>
    <col min="4075" max="4075" width="28.109375" style="43" customWidth="1"/>
    <col min="4076" max="4076" width="2.109375" style="43" customWidth="1"/>
    <col min="4077" max="4077" width="11.5546875" style="43" customWidth="1"/>
    <col min="4078" max="4078" width="2.109375" style="43" customWidth="1"/>
    <col min="4079" max="4079" width="12.44140625" style="43" customWidth="1"/>
    <col min="4080" max="4080" width="2.109375" style="43" customWidth="1"/>
    <col min="4081" max="4081" width="11" style="43" customWidth="1"/>
    <col min="4082" max="4082" width="2.88671875" style="43" customWidth="1"/>
    <col min="4083" max="4327" width="9.109375" style="43"/>
    <col min="4328" max="4328" width="7.5546875" style="43" customWidth="1"/>
    <col min="4329" max="4329" width="14.109375" style="43" customWidth="1"/>
    <col min="4330" max="4330" width="153.88671875" style="43" customWidth="1"/>
    <col min="4331" max="4331" width="28.109375" style="43" customWidth="1"/>
    <col min="4332" max="4332" width="2.109375" style="43" customWidth="1"/>
    <col min="4333" max="4333" width="11.5546875" style="43" customWidth="1"/>
    <col min="4334" max="4334" width="2.109375" style="43" customWidth="1"/>
    <col min="4335" max="4335" width="12.44140625" style="43" customWidth="1"/>
    <col min="4336" max="4336" width="2.109375" style="43" customWidth="1"/>
    <col min="4337" max="4337" width="11" style="43" customWidth="1"/>
    <col min="4338" max="4338" width="2.88671875" style="43" customWidth="1"/>
    <col min="4339" max="4583" width="9.109375" style="43"/>
    <col min="4584" max="4584" width="7.5546875" style="43" customWidth="1"/>
    <col min="4585" max="4585" width="14.109375" style="43" customWidth="1"/>
    <col min="4586" max="4586" width="153.88671875" style="43" customWidth="1"/>
    <col min="4587" max="4587" width="28.109375" style="43" customWidth="1"/>
    <col min="4588" max="4588" width="2.109375" style="43" customWidth="1"/>
    <col min="4589" max="4589" width="11.5546875" style="43" customWidth="1"/>
    <col min="4590" max="4590" width="2.109375" style="43" customWidth="1"/>
    <col min="4591" max="4591" width="12.44140625" style="43" customWidth="1"/>
    <col min="4592" max="4592" width="2.109375" style="43" customWidth="1"/>
    <col min="4593" max="4593" width="11" style="43" customWidth="1"/>
    <col min="4594" max="4594" width="2.88671875" style="43" customWidth="1"/>
    <col min="4595" max="4839" width="9.109375" style="43"/>
    <col min="4840" max="4840" width="7.5546875" style="43" customWidth="1"/>
    <col min="4841" max="4841" width="14.109375" style="43" customWidth="1"/>
    <col min="4842" max="4842" width="153.88671875" style="43" customWidth="1"/>
    <col min="4843" max="4843" width="28.109375" style="43" customWidth="1"/>
    <col min="4844" max="4844" width="2.109375" style="43" customWidth="1"/>
    <col min="4845" max="4845" width="11.5546875" style="43" customWidth="1"/>
    <col min="4846" max="4846" width="2.109375" style="43" customWidth="1"/>
    <col min="4847" max="4847" width="12.44140625" style="43" customWidth="1"/>
    <col min="4848" max="4848" width="2.109375" style="43" customWidth="1"/>
    <col min="4849" max="4849" width="11" style="43" customWidth="1"/>
    <col min="4850" max="4850" width="2.88671875" style="43" customWidth="1"/>
    <col min="4851" max="5095" width="9.109375" style="43"/>
    <col min="5096" max="5096" width="7.5546875" style="43" customWidth="1"/>
    <col min="5097" max="5097" width="14.109375" style="43" customWidth="1"/>
    <col min="5098" max="5098" width="153.88671875" style="43" customWidth="1"/>
    <col min="5099" max="5099" width="28.109375" style="43" customWidth="1"/>
    <col min="5100" max="5100" width="2.109375" style="43" customWidth="1"/>
    <col min="5101" max="5101" width="11.5546875" style="43" customWidth="1"/>
    <col min="5102" max="5102" width="2.109375" style="43" customWidth="1"/>
    <col min="5103" max="5103" width="12.44140625" style="43" customWidth="1"/>
    <col min="5104" max="5104" width="2.109375" style="43" customWidth="1"/>
    <col min="5105" max="5105" width="11" style="43" customWidth="1"/>
    <col min="5106" max="5106" width="2.88671875" style="43" customWidth="1"/>
    <col min="5107" max="5351" width="9.109375" style="43"/>
    <col min="5352" max="5352" width="7.5546875" style="43" customWidth="1"/>
    <col min="5353" max="5353" width="14.109375" style="43" customWidth="1"/>
    <col min="5354" max="5354" width="153.88671875" style="43" customWidth="1"/>
    <col min="5355" max="5355" width="28.109375" style="43" customWidth="1"/>
    <col min="5356" max="5356" width="2.109375" style="43" customWidth="1"/>
    <col min="5357" max="5357" width="11.5546875" style="43" customWidth="1"/>
    <col min="5358" max="5358" width="2.109375" style="43" customWidth="1"/>
    <col min="5359" max="5359" width="12.44140625" style="43" customWidth="1"/>
    <col min="5360" max="5360" width="2.109375" style="43" customWidth="1"/>
    <col min="5361" max="5361" width="11" style="43" customWidth="1"/>
    <col min="5362" max="5362" width="2.88671875" style="43" customWidth="1"/>
    <col min="5363" max="5607" width="9.109375" style="43"/>
    <col min="5608" max="5608" width="7.5546875" style="43" customWidth="1"/>
    <col min="5609" max="5609" width="14.109375" style="43" customWidth="1"/>
    <col min="5610" max="5610" width="153.88671875" style="43" customWidth="1"/>
    <col min="5611" max="5611" width="28.109375" style="43" customWidth="1"/>
    <col min="5612" max="5612" width="2.109375" style="43" customWidth="1"/>
    <col min="5613" max="5613" width="11.5546875" style="43" customWidth="1"/>
    <col min="5614" max="5614" width="2.109375" style="43" customWidth="1"/>
    <col min="5615" max="5615" width="12.44140625" style="43" customWidth="1"/>
    <col min="5616" max="5616" width="2.109375" style="43" customWidth="1"/>
    <col min="5617" max="5617" width="11" style="43" customWidth="1"/>
    <col min="5618" max="5618" width="2.88671875" style="43" customWidth="1"/>
    <col min="5619" max="5863" width="9.109375" style="43"/>
    <col min="5864" max="5864" width="7.5546875" style="43" customWidth="1"/>
    <col min="5865" max="5865" width="14.109375" style="43" customWidth="1"/>
    <col min="5866" max="5866" width="153.88671875" style="43" customWidth="1"/>
    <col min="5867" max="5867" width="28.109375" style="43" customWidth="1"/>
    <col min="5868" max="5868" width="2.109375" style="43" customWidth="1"/>
    <col min="5869" max="5869" width="11.5546875" style="43" customWidth="1"/>
    <col min="5870" max="5870" width="2.109375" style="43" customWidth="1"/>
    <col min="5871" max="5871" width="12.44140625" style="43" customWidth="1"/>
    <col min="5872" max="5872" width="2.109375" style="43" customWidth="1"/>
    <col min="5873" max="5873" width="11" style="43" customWidth="1"/>
    <col min="5874" max="5874" width="2.88671875" style="43" customWidth="1"/>
    <col min="5875" max="6119" width="9.109375" style="43"/>
    <col min="6120" max="6120" width="7.5546875" style="43" customWidth="1"/>
    <col min="6121" max="6121" width="14.109375" style="43" customWidth="1"/>
    <col min="6122" max="6122" width="153.88671875" style="43" customWidth="1"/>
    <col min="6123" max="6123" width="28.109375" style="43" customWidth="1"/>
    <col min="6124" max="6124" width="2.109375" style="43" customWidth="1"/>
    <col min="6125" max="6125" width="11.5546875" style="43" customWidth="1"/>
    <col min="6126" max="6126" width="2.109375" style="43" customWidth="1"/>
    <col min="6127" max="6127" width="12.44140625" style="43" customWidth="1"/>
    <col min="6128" max="6128" width="2.109375" style="43" customWidth="1"/>
    <col min="6129" max="6129" width="11" style="43" customWidth="1"/>
    <col min="6130" max="6130" width="2.88671875" style="43" customWidth="1"/>
    <col min="6131" max="6375" width="9.109375" style="43"/>
    <col min="6376" max="6376" width="7.5546875" style="43" customWidth="1"/>
    <col min="6377" max="6377" width="14.109375" style="43" customWidth="1"/>
    <col min="6378" max="6378" width="153.88671875" style="43" customWidth="1"/>
    <col min="6379" max="6379" width="28.109375" style="43" customWidth="1"/>
    <col min="6380" max="6380" width="2.109375" style="43" customWidth="1"/>
    <col min="6381" max="6381" width="11.5546875" style="43" customWidth="1"/>
    <col min="6382" max="6382" width="2.109375" style="43" customWidth="1"/>
    <col min="6383" max="6383" width="12.44140625" style="43" customWidth="1"/>
    <col min="6384" max="6384" width="2.109375" style="43" customWidth="1"/>
    <col min="6385" max="6385" width="11" style="43" customWidth="1"/>
    <col min="6386" max="6386" width="2.88671875" style="43" customWidth="1"/>
    <col min="6387" max="6631" width="9.109375" style="43"/>
    <col min="6632" max="6632" width="7.5546875" style="43" customWidth="1"/>
    <col min="6633" max="6633" width="14.109375" style="43" customWidth="1"/>
    <col min="6634" max="6634" width="153.88671875" style="43" customWidth="1"/>
    <col min="6635" max="6635" width="28.109375" style="43" customWidth="1"/>
    <col min="6636" max="6636" width="2.109375" style="43" customWidth="1"/>
    <col min="6637" max="6637" width="11.5546875" style="43" customWidth="1"/>
    <col min="6638" max="6638" width="2.109375" style="43" customWidth="1"/>
    <col min="6639" max="6639" width="12.44140625" style="43" customWidth="1"/>
    <col min="6640" max="6640" width="2.109375" style="43" customWidth="1"/>
    <col min="6641" max="6641" width="11" style="43" customWidth="1"/>
    <col min="6642" max="6642" width="2.88671875" style="43" customWidth="1"/>
    <col min="6643" max="6887" width="9.109375" style="43"/>
    <col min="6888" max="6888" width="7.5546875" style="43" customWidth="1"/>
    <col min="6889" max="6889" width="14.109375" style="43" customWidth="1"/>
    <col min="6890" max="6890" width="153.88671875" style="43" customWidth="1"/>
    <col min="6891" max="6891" width="28.109375" style="43" customWidth="1"/>
    <col min="6892" max="6892" width="2.109375" style="43" customWidth="1"/>
    <col min="6893" max="6893" width="11.5546875" style="43" customWidth="1"/>
    <col min="6894" max="6894" width="2.109375" style="43" customWidth="1"/>
    <col min="6895" max="6895" width="12.44140625" style="43" customWidth="1"/>
    <col min="6896" max="6896" width="2.109375" style="43" customWidth="1"/>
    <col min="6897" max="6897" width="11" style="43" customWidth="1"/>
    <col min="6898" max="6898" width="2.88671875" style="43" customWidth="1"/>
    <col min="6899" max="7143" width="9.109375" style="43"/>
    <col min="7144" max="7144" width="7.5546875" style="43" customWidth="1"/>
    <col min="7145" max="7145" width="14.109375" style="43" customWidth="1"/>
    <col min="7146" max="7146" width="153.88671875" style="43" customWidth="1"/>
    <col min="7147" max="7147" width="28.109375" style="43" customWidth="1"/>
    <col min="7148" max="7148" width="2.109375" style="43" customWidth="1"/>
    <col min="7149" max="7149" width="11.5546875" style="43" customWidth="1"/>
    <col min="7150" max="7150" width="2.109375" style="43" customWidth="1"/>
    <col min="7151" max="7151" width="12.44140625" style="43" customWidth="1"/>
    <col min="7152" max="7152" width="2.109375" style="43" customWidth="1"/>
    <col min="7153" max="7153" width="11" style="43" customWidth="1"/>
    <col min="7154" max="7154" width="2.88671875" style="43" customWidth="1"/>
    <col min="7155" max="7399" width="9.109375" style="43"/>
    <col min="7400" max="7400" width="7.5546875" style="43" customWidth="1"/>
    <col min="7401" max="7401" width="14.109375" style="43" customWidth="1"/>
    <col min="7402" max="7402" width="153.88671875" style="43" customWidth="1"/>
    <col min="7403" max="7403" width="28.109375" style="43" customWidth="1"/>
    <col min="7404" max="7404" width="2.109375" style="43" customWidth="1"/>
    <col min="7405" max="7405" width="11.5546875" style="43" customWidth="1"/>
    <col min="7406" max="7406" width="2.109375" style="43" customWidth="1"/>
    <col min="7407" max="7407" width="12.44140625" style="43" customWidth="1"/>
    <col min="7408" max="7408" width="2.109375" style="43" customWidth="1"/>
    <col min="7409" max="7409" width="11" style="43" customWidth="1"/>
    <col min="7410" max="7410" width="2.88671875" style="43" customWidth="1"/>
    <col min="7411" max="7655" width="9.109375" style="43"/>
    <col min="7656" max="7656" width="7.5546875" style="43" customWidth="1"/>
    <col min="7657" max="7657" width="14.109375" style="43" customWidth="1"/>
    <col min="7658" max="7658" width="153.88671875" style="43" customWidth="1"/>
    <col min="7659" max="7659" width="28.109375" style="43" customWidth="1"/>
    <col min="7660" max="7660" width="2.109375" style="43" customWidth="1"/>
    <col min="7661" max="7661" width="11.5546875" style="43" customWidth="1"/>
    <col min="7662" max="7662" width="2.109375" style="43" customWidth="1"/>
    <col min="7663" max="7663" width="12.44140625" style="43" customWidth="1"/>
    <col min="7664" max="7664" width="2.109375" style="43" customWidth="1"/>
    <col min="7665" max="7665" width="11" style="43" customWidth="1"/>
    <col min="7666" max="7666" width="2.88671875" style="43" customWidth="1"/>
    <col min="7667" max="7911" width="9.109375" style="43"/>
    <col min="7912" max="7912" width="7.5546875" style="43" customWidth="1"/>
    <col min="7913" max="7913" width="14.109375" style="43" customWidth="1"/>
    <col min="7914" max="7914" width="153.88671875" style="43" customWidth="1"/>
    <col min="7915" max="7915" width="28.109375" style="43" customWidth="1"/>
    <col min="7916" max="7916" width="2.109375" style="43" customWidth="1"/>
    <col min="7917" max="7917" width="11.5546875" style="43" customWidth="1"/>
    <col min="7918" max="7918" width="2.109375" style="43" customWidth="1"/>
    <col min="7919" max="7919" width="12.44140625" style="43" customWidth="1"/>
    <col min="7920" max="7920" width="2.109375" style="43" customWidth="1"/>
    <col min="7921" max="7921" width="11" style="43" customWidth="1"/>
    <col min="7922" max="7922" width="2.88671875" style="43" customWidth="1"/>
    <col min="7923" max="8167" width="9.109375" style="43"/>
    <col min="8168" max="8168" width="7.5546875" style="43" customWidth="1"/>
    <col min="8169" max="8169" width="14.109375" style="43" customWidth="1"/>
    <col min="8170" max="8170" width="153.88671875" style="43" customWidth="1"/>
    <col min="8171" max="8171" width="28.109375" style="43" customWidth="1"/>
    <col min="8172" max="8172" width="2.109375" style="43" customWidth="1"/>
    <col min="8173" max="8173" width="11.5546875" style="43" customWidth="1"/>
    <col min="8174" max="8174" width="2.109375" style="43" customWidth="1"/>
    <col min="8175" max="8175" width="12.44140625" style="43" customWidth="1"/>
    <col min="8176" max="8176" width="2.109375" style="43" customWidth="1"/>
    <col min="8177" max="8177" width="11" style="43" customWidth="1"/>
    <col min="8178" max="8178" width="2.88671875" style="43" customWidth="1"/>
    <col min="8179" max="8423" width="9.109375" style="43"/>
    <col min="8424" max="8424" width="7.5546875" style="43" customWidth="1"/>
    <col min="8425" max="8425" width="14.109375" style="43" customWidth="1"/>
    <col min="8426" max="8426" width="153.88671875" style="43" customWidth="1"/>
    <col min="8427" max="8427" width="28.109375" style="43" customWidth="1"/>
    <col min="8428" max="8428" width="2.109375" style="43" customWidth="1"/>
    <col min="8429" max="8429" width="11.5546875" style="43" customWidth="1"/>
    <col min="8430" max="8430" width="2.109375" style="43" customWidth="1"/>
    <col min="8431" max="8431" width="12.44140625" style="43" customWidth="1"/>
    <col min="8432" max="8432" width="2.109375" style="43" customWidth="1"/>
    <col min="8433" max="8433" width="11" style="43" customWidth="1"/>
    <col min="8434" max="8434" width="2.88671875" style="43" customWidth="1"/>
    <col min="8435" max="8679" width="9.109375" style="43"/>
    <col min="8680" max="8680" width="7.5546875" style="43" customWidth="1"/>
    <col min="8681" max="8681" width="14.109375" style="43" customWidth="1"/>
    <col min="8682" max="8682" width="153.88671875" style="43" customWidth="1"/>
    <col min="8683" max="8683" width="28.109375" style="43" customWidth="1"/>
    <col min="8684" max="8684" width="2.109375" style="43" customWidth="1"/>
    <col min="8685" max="8685" width="11.5546875" style="43" customWidth="1"/>
    <col min="8686" max="8686" width="2.109375" style="43" customWidth="1"/>
    <col min="8687" max="8687" width="12.44140625" style="43" customWidth="1"/>
    <col min="8688" max="8688" width="2.109375" style="43" customWidth="1"/>
    <col min="8689" max="8689" width="11" style="43" customWidth="1"/>
    <col min="8690" max="8690" width="2.88671875" style="43" customWidth="1"/>
    <col min="8691" max="8935" width="9.109375" style="43"/>
    <col min="8936" max="8936" width="7.5546875" style="43" customWidth="1"/>
    <col min="8937" max="8937" width="14.109375" style="43" customWidth="1"/>
    <col min="8938" max="8938" width="153.88671875" style="43" customWidth="1"/>
    <col min="8939" max="8939" width="28.109375" style="43" customWidth="1"/>
    <col min="8940" max="8940" width="2.109375" style="43" customWidth="1"/>
    <col min="8941" max="8941" width="11.5546875" style="43" customWidth="1"/>
    <col min="8942" max="8942" width="2.109375" style="43" customWidth="1"/>
    <col min="8943" max="8943" width="12.44140625" style="43" customWidth="1"/>
    <col min="8944" max="8944" width="2.109375" style="43" customWidth="1"/>
    <col min="8945" max="8945" width="11" style="43" customWidth="1"/>
    <col min="8946" max="8946" width="2.88671875" style="43" customWidth="1"/>
    <col min="8947" max="9191" width="9.109375" style="43"/>
    <col min="9192" max="9192" width="7.5546875" style="43" customWidth="1"/>
    <col min="9193" max="9193" width="14.109375" style="43" customWidth="1"/>
    <col min="9194" max="9194" width="153.88671875" style="43" customWidth="1"/>
    <col min="9195" max="9195" width="28.109375" style="43" customWidth="1"/>
    <col min="9196" max="9196" width="2.109375" style="43" customWidth="1"/>
    <col min="9197" max="9197" width="11.5546875" style="43" customWidth="1"/>
    <col min="9198" max="9198" width="2.109375" style="43" customWidth="1"/>
    <col min="9199" max="9199" width="12.44140625" style="43" customWidth="1"/>
    <col min="9200" max="9200" width="2.109375" style="43" customWidth="1"/>
    <col min="9201" max="9201" width="11" style="43" customWidth="1"/>
    <col min="9202" max="9202" width="2.88671875" style="43" customWidth="1"/>
    <col min="9203" max="9447" width="9.109375" style="43"/>
    <col min="9448" max="9448" width="7.5546875" style="43" customWidth="1"/>
    <col min="9449" max="9449" width="14.109375" style="43" customWidth="1"/>
    <col min="9450" max="9450" width="153.88671875" style="43" customWidth="1"/>
    <col min="9451" max="9451" width="28.109375" style="43" customWidth="1"/>
    <col min="9452" max="9452" width="2.109375" style="43" customWidth="1"/>
    <col min="9453" max="9453" width="11.5546875" style="43" customWidth="1"/>
    <col min="9454" max="9454" width="2.109375" style="43" customWidth="1"/>
    <col min="9455" max="9455" width="12.44140625" style="43" customWidth="1"/>
    <col min="9456" max="9456" width="2.109375" style="43" customWidth="1"/>
    <col min="9457" max="9457" width="11" style="43" customWidth="1"/>
    <col min="9458" max="9458" width="2.88671875" style="43" customWidth="1"/>
    <col min="9459" max="9703" width="9.109375" style="43"/>
    <col min="9704" max="9704" width="7.5546875" style="43" customWidth="1"/>
    <col min="9705" max="9705" width="14.109375" style="43" customWidth="1"/>
    <col min="9706" max="9706" width="153.88671875" style="43" customWidth="1"/>
    <col min="9707" max="9707" width="28.109375" style="43" customWidth="1"/>
    <col min="9708" max="9708" width="2.109375" style="43" customWidth="1"/>
    <col min="9709" max="9709" width="11.5546875" style="43" customWidth="1"/>
    <col min="9710" max="9710" width="2.109375" style="43" customWidth="1"/>
    <col min="9711" max="9711" width="12.44140625" style="43" customWidth="1"/>
    <col min="9712" max="9712" width="2.109375" style="43" customWidth="1"/>
    <col min="9713" max="9713" width="11" style="43" customWidth="1"/>
    <col min="9714" max="9714" width="2.88671875" style="43" customWidth="1"/>
    <col min="9715" max="9959" width="9.109375" style="43"/>
    <col min="9960" max="9960" width="7.5546875" style="43" customWidth="1"/>
    <col min="9961" max="9961" width="14.109375" style="43" customWidth="1"/>
    <col min="9962" max="9962" width="153.88671875" style="43" customWidth="1"/>
    <col min="9963" max="9963" width="28.109375" style="43" customWidth="1"/>
    <col min="9964" max="9964" width="2.109375" style="43" customWidth="1"/>
    <col min="9965" max="9965" width="11.5546875" style="43" customWidth="1"/>
    <col min="9966" max="9966" width="2.109375" style="43" customWidth="1"/>
    <col min="9967" max="9967" width="12.44140625" style="43" customWidth="1"/>
    <col min="9968" max="9968" width="2.109375" style="43" customWidth="1"/>
    <col min="9969" max="9969" width="11" style="43" customWidth="1"/>
    <col min="9970" max="9970" width="2.88671875" style="43" customWidth="1"/>
    <col min="9971" max="10215" width="9.109375" style="43"/>
    <col min="10216" max="10216" width="7.5546875" style="43" customWidth="1"/>
    <col min="10217" max="10217" width="14.109375" style="43" customWidth="1"/>
    <col min="10218" max="10218" width="153.88671875" style="43" customWidth="1"/>
    <col min="10219" max="10219" width="28.109375" style="43" customWidth="1"/>
    <col min="10220" max="10220" width="2.109375" style="43" customWidth="1"/>
    <col min="10221" max="10221" width="11.5546875" style="43" customWidth="1"/>
    <col min="10222" max="10222" width="2.109375" style="43" customWidth="1"/>
    <col min="10223" max="10223" width="12.44140625" style="43" customWidth="1"/>
    <col min="10224" max="10224" width="2.109375" style="43" customWidth="1"/>
    <col min="10225" max="10225" width="11" style="43" customWidth="1"/>
    <col min="10226" max="10226" width="2.88671875" style="43" customWidth="1"/>
    <col min="10227" max="10471" width="9.109375" style="43"/>
    <col min="10472" max="10472" width="7.5546875" style="43" customWidth="1"/>
    <col min="10473" max="10473" width="14.109375" style="43" customWidth="1"/>
    <col min="10474" max="10474" width="153.88671875" style="43" customWidth="1"/>
    <col min="10475" max="10475" width="28.109375" style="43" customWidth="1"/>
    <col min="10476" max="10476" width="2.109375" style="43" customWidth="1"/>
    <col min="10477" max="10477" width="11.5546875" style="43" customWidth="1"/>
    <col min="10478" max="10478" width="2.109375" style="43" customWidth="1"/>
    <col min="10479" max="10479" width="12.44140625" style="43" customWidth="1"/>
    <col min="10480" max="10480" width="2.109375" style="43" customWidth="1"/>
    <col min="10481" max="10481" width="11" style="43" customWidth="1"/>
    <col min="10482" max="10482" width="2.88671875" style="43" customWidth="1"/>
    <col min="10483" max="10727" width="9.109375" style="43"/>
    <col min="10728" max="10728" width="7.5546875" style="43" customWidth="1"/>
    <col min="10729" max="10729" width="14.109375" style="43" customWidth="1"/>
    <col min="10730" max="10730" width="153.88671875" style="43" customWidth="1"/>
    <col min="10731" max="10731" width="28.109375" style="43" customWidth="1"/>
    <col min="10732" max="10732" width="2.109375" style="43" customWidth="1"/>
    <col min="10733" max="10733" width="11.5546875" style="43" customWidth="1"/>
    <col min="10734" max="10734" width="2.109375" style="43" customWidth="1"/>
    <col min="10735" max="10735" width="12.44140625" style="43" customWidth="1"/>
    <col min="10736" max="10736" width="2.109375" style="43" customWidth="1"/>
    <col min="10737" max="10737" width="11" style="43" customWidth="1"/>
    <col min="10738" max="10738" width="2.88671875" style="43" customWidth="1"/>
    <col min="10739" max="10983" width="9.109375" style="43"/>
    <col min="10984" max="10984" width="7.5546875" style="43" customWidth="1"/>
    <col min="10985" max="10985" width="14.109375" style="43" customWidth="1"/>
    <col min="10986" max="10986" width="153.88671875" style="43" customWidth="1"/>
    <col min="10987" max="10987" width="28.109375" style="43" customWidth="1"/>
    <col min="10988" max="10988" width="2.109375" style="43" customWidth="1"/>
    <col min="10989" max="10989" width="11.5546875" style="43" customWidth="1"/>
    <col min="10990" max="10990" width="2.109375" style="43" customWidth="1"/>
    <col min="10991" max="10991" width="12.44140625" style="43" customWidth="1"/>
    <col min="10992" max="10992" width="2.109375" style="43" customWidth="1"/>
    <col min="10993" max="10993" width="11" style="43" customWidth="1"/>
    <col min="10994" max="10994" width="2.88671875" style="43" customWidth="1"/>
    <col min="10995" max="11239" width="9.109375" style="43"/>
    <col min="11240" max="11240" width="7.5546875" style="43" customWidth="1"/>
    <col min="11241" max="11241" width="14.109375" style="43" customWidth="1"/>
    <col min="11242" max="11242" width="153.88671875" style="43" customWidth="1"/>
    <col min="11243" max="11243" width="28.109375" style="43" customWidth="1"/>
    <col min="11244" max="11244" width="2.109375" style="43" customWidth="1"/>
    <col min="11245" max="11245" width="11.5546875" style="43" customWidth="1"/>
    <col min="11246" max="11246" width="2.109375" style="43" customWidth="1"/>
    <col min="11247" max="11247" width="12.44140625" style="43" customWidth="1"/>
    <col min="11248" max="11248" width="2.109375" style="43" customWidth="1"/>
    <col min="11249" max="11249" width="11" style="43" customWidth="1"/>
    <col min="11250" max="11250" width="2.88671875" style="43" customWidth="1"/>
    <col min="11251" max="11495" width="9.109375" style="43"/>
    <col min="11496" max="11496" width="7.5546875" style="43" customWidth="1"/>
    <col min="11497" max="11497" width="14.109375" style="43" customWidth="1"/>
    <col min="11498" max="11498" width="153.88671875" style="43" customWidth="1"/>
    <col min="11499" max="11499" width="28.109375" style="43" customWidth="1"/>
    <col min="11500" max="11500" width="2.109375" style="43" customWidth="1"/>
    <col min="11501" max="11501" width="11.5546875" style="43" customWidth="1"/>
    <col min="11502" max="11502" width="2.109375" style="43" customWidth="1"/>
    <col min="11503" max="11503" width="12.44140625" style="43" customWidth="1"/>
    <col min="11504" max="11504" width="2.109375" style="43" customWidth="1"/>
    <col min="11505" max="11505" width="11" style="43" customWidth="1"/>
    <col min="11506" max="11506" width="2.88671875" style="43" customWidth="1"/>
    <col min="11507" max="11751" width="9.109375" style="43"/>
    <col min="11752" max="11752" width="7.5546875" style="43" customWidth="1"/>
    <col min="11753" max="11753" width="14.109375" style="43" customWidth="1"/>
    <col min="11754" max="11754" width="153.88671875" style="43" customWidth="1"/>
    <col min="11755" max="11755" width="28.109375" style="43" customWidth="1"/>
    <col min="11756" max="11756" width="2.109375" style="43" customWidth="1"/>
    <col min="11757" max="11757" width="11.5546875" style="43" customWidth="1"/>
    <col min="11758" max="11758" width="2.109375" style="43" customWidth="1"/>
    <col min="11759" max="11759" width="12.44140625" style="43" customWidth="1"/>
    <col min="11760" max="11760" width="2.109375" style="43" customWidth="1"/>
    <col min="11761" max="11761" width="11" style="43" customWidth="1"/>
    <col min="11762" max="11762" width="2.88671875" style="43" customWidth="1"/>
    <col min="11763" max="12007" width="9.109375" style="43"/>
    <col min="12008" max="12008" width="7.5546875" style="43" customWidth="1"/>
    <col min="12009" max="12009" width="14.109375" style="43" customWidth="1"/>
    <col min="12010" max="12010" width="153.88671875" style="43" customWidth="1"/>
    <col min="12011" max="12011" width="28.109375" style="43" customWidth="1"/>
    <col min="12012" max="12012" width="2.109375" style="43" customWidth="1"/>
    <col min="12013" max="12013" width="11.5546875" style="43" customWidth="1"/>
    <col min="12014" max="12014" width="2.109375" style="43" customWidth="1"/>
    <col min="12015" max="12015" width="12.44140625" style="43" customWidth="1"/>
    <col min="12016" max="12016" width="2.109375" style="43" customWidth="1"/>
    <col min="12017" max="12017" width="11" style="43" customWidth="1"/>
    <col min="12018" max="12018" width="2.88671875" style="43" customWidth="1"/>
    <col min="12019" max="12263" width="9.109375" style="43"/>
    <col min="12264" max="12264" width="7.5546875" style="43" customWidth="1"/>
    <col min="12265" max="12265" width="14.109375" style="43" customWidth="1"/>
    <col min="12266" max="12266" width="153.88671875" style="43" customWidth="1"/>
    <col min="12267" max="12267" width="28.109375" style="43" customWidth="1"/>
    <col min="12268" max="12268" width="2.109375" style="43" customWidth="1"/>
    <col min="12269" max="12269" width="11.5546875" style="43" customWidth="1"/>
    <col min="12270" max="12270" width="2.109375" style="43" customWidth="1"/>
    <col min="12271" max="12271" width="12.44140625" style="43" customWidth="1"/>
    <col min="12272" max="12272" width="2.109375" style="43" customWidth="1"/>
    <col min="12273" max="12273" width="11" style="43" customWidth="1"/>
    <col min="12274" max="12274" width="2.88671875" style="43" customWidth="1"/>
    <col min="12275" max="12519" width="9.109375" style="43"/>
    <col min="12520" max="12520" width="7.5546875" style="43" customWidth="1"/>
    <col min="12521" max="12521" width="14.109375" style="43" customWidth="1"/>
    <col min="12522" max="12522" width="153.88671875" style="43" customWidth="1"/>
    <col min="12523" max="12523" width="28.109375" style="43" customWidth="1"/>
    <col min="12524" max="12524" width="2.109375" style="43" customWidth="1"/>
    <col min="12525" max="12525" width="11.5546875" style="43" customWidth="1"/>
    <col min="12526" max="12526" width="2.109375" style="43" customWidth="1"/>
    <col min="12527" max="12527" width="12.44140625" style="43" customWidth="1"/>
    <col min="12528" max="12528" width="2.109375" style="43" customWidth="1"/>
    <col min="12529" max="12529" width="11" style="43" customWidth="1"/>
    <col min="12530" max="12530" width="2.88671875" style="43" customWidth="1"/>
    <col min="12531" max="12775" width="9.109375" style="43"/>
    <col min="12776" max="12776" width="7.5546875" style="43" customWidth="1"/>
    <col min="12777" max="12777" width="14.109375" style="43" customWidth="1"/>
    <col min="12778" max="12778" width="153.88671875" style="43" customWidth="1"/>
    <col min="12779" max="12779" width="28.109375" style="43" customWidth="1"/>
    <col min="12780" max="12780" width="2.109375" style="43" customWidth="1"/>
    <col min="12781" max="12781" width="11.5546875" style="43" customWidth="1"/>
    <col min="12782" max="12782" width="2.109375" style="43" customWidth="1"/>
    <col min="12783" max="12783" width="12.44140625" style="43" customWidth="1"/>
    <col min="12784" max="12784" width="2.109375" style="43" customWidth="1"/>
    <col min="12785" max="12785" width="11" style="43" customWidth="1"/>
    <col min="12786" max="12786" width="2.88671875" style="43" customWidth="1"/>
    <col min="12787" max="13031" width="9.109375" style="43"/>
    <col min="13032" max="13032" width="7.5546875" style="43" customWidth="1"/>
    <col min="13033" max="13033" width="14.109375" style="43" customWidth="1"/>
    <col min="13034" max="13034" width="153.88671875" style="43" customWidth="1"/>
    <col min="13035" max="13035" width="28.109375" style="43" customWidth="1"/>
    <col min="13036" max="13036" width="2.109375" style="43" customWidth="1"/>
    <col min="13037" max="13037" width="11.5546875" style="43" customWidth="1"/>
    <col min="13038" max="13038" width="2.109375" style="43" customWidth="1"/>
    <col min="13039" max="13039" width="12.44140625" style="43" customWidth="1"/>
    <col min="13040" max="13040" width="2.109375" style="43" customWidth="1"/>
    <col min="13041" max="13041" width="11" style="43" customWidth="1"/>
    <col min="13042" max="13042" width="2.88671875" style="43" customWidth="1"/>
    <col min="13043" max="13287" width="9.109375" style="43"/>
    <col min="13288" max="13288" width="7.5546875" style="43" customWidth="1"/>
    <col min="13289" max="13289" width="14.109375" style="43" customWidth="1"/>
    <col min="13290" max="13290" width="153.88671875" style="43" customWidth="1"/>
    <col min="13291" max="13291" width="28.109375" style="43" customWidth="1"/>
    <col min="13292" max="13292" width="2.109375" style="43" customWidth="1"/>
    <col min="13293" max="13293" width="11.5546875" style="43" customWidth="1"/>
    <col min="13294" max="13294" width="2.109375" style="43" customWidth="1"/>
    <col min="13295" max="13295" width="12.44140625" style="43" customWidth="1"/>
    <col min="13296" max="13296" width="2.109375" style="43" customWidth="1"/>
    <col min="13297" max="13297" width="11" style="43" customWidth="1"/>
    <col min="13298" max="13298" width="2.88671875" style="43" customWidth="1"/>
    <col min="13299" max="13543" width="9.109375" style="43"/>
    <col min="13544" max="13544" width="7.5546875" style="43" customWidth="1"/>
    <col min="13545" max="13545" width="14.109375" style="43" customWidth="1"/>
    <col min="13546" max="13546" width="153.88671875" style="43" customWidth="1"/>
    <col min="13547" max="13547" width="28.109375" style="43" customWidth="1"/>
    <col min="13548" max="13548" width="2.109375" style="43" customWidth="1"/>
    <col min="13549" max="13549" width="11.5546875" style="43" customWidth="1"/>
    <col min="13550" max="13550" width="2.109375" style="43" customWidth="1"/>
    <col min="13551" max="13551" width="12.44140625" style="43" customWidth="1"/>
    <col min="13552" max="13552" width="2.109375" style="43" customWidth="1"/>
    <col min="13553" max="13553" width="11" style="43" customWidth="1"/>
    <col min="13554" max="13554" width="2.88671875" style="43" customWidth="1"/>
    <col min="13555" max="13799" width="9.109375" style="43"/>
    <col min="13800" max="13800" width="7.5546875" style="43" customWidth="1"/>
    <col min="13801" max="13801" width="14.109375" style="43" customWidth="1"/>
    <col min="13802" max="13802" width="153.88671875" style="43" customWidth="1"/>
    <col min="13803" max="13803" width="28.109375" style="43" customWidth="1"/>
    <col min="13804" max="13804" width="2.109375" style="43" customWidth="1"/>
    <col min="13805" max="13805" width="11.5546875" style="43" customWidth="1"/>
    <col min="13806" max="13806" width="2.109375" style="43" customWidth="1"/>
    <col min="13807" max="13807" width="12.44140625" style="43" customWidth="1"/>
    <col min="13808" max="13808" width="2.109375" style="43" customWidth="1"/>
    <col min="13809" max="13809" width="11" style="43" customWidth="1"/>
    <col min="13810" max="13810" width="2.88671875" style="43" customWidth="1"/>
    <col min="13811" max="14055" width="9.109375" style="43"/>
    <col min="14056" max="14056" width="7.5546875" style="43" customWidth="1"/>
    <col min="14057" max="14057" width="14.109375" style="43" customWidth="1"/>
    <col min="14058" max="14058" width="153.88671875" style="43" customWidth="1"/>
    <col min="14059" max="14059" width="28.109375" style="43" customWidth="1"/>
    <col min="14060" max="14060" width="2.109375" style="43" customWidth="1"/>
    <col min="14061" max="14061" width="11.5546875" style="43" customWidth="1"/>
    <col min="14062" max="14062" width="2.109375" style="43" customWidth="1"/>
    <col min="14063" max="14063" width="12.44140625" style="43" customWidth="1"/>
    <col min="14064" max="14064" width="2.109375" style="43" customWidth="1"/>
    <col min="14065" max="14065" width="11" style="43" customWidth="1"/>
    <col min="14066" max="14066" width="2.88671875" style="43" customWidth="1"/>
    <col min="14067" max="14311" width="9.109375" style="43"/>
    <col min="14312" max="14312" width="7.5546875" style="43" customWidth="1"/>
    <col min="14313" max="14313" width="14.109375" style="43" customWidth="1"/>
    <col min="14314" max="14314" width="153.88671875" style="43" customWidth="1"/>
    <col min="14315" max="14315" width="28.109375" style="43" customWidth="1"/>
    <col min="14316" max="14316" width="2.109375" style="43" customWidth="1"/>
    <col min="14317" max="14317" width="11.5546875" style="43" customWidth="1"/>
    <col min="14318" max="14318" width="2.109375" style="43" customWidth="1"/>
    <col min="14319" max="14319" width="12.44140625" style="43" customWidth="1"/>
    <col min="14320" max="14320" width="2.109375" style="43" customWidth="1"/>
    <col min="14321" max="14321" width="11" style="43" customWidth="1"/>
    <col min="14322" max="14322" width="2.88671875" style="43" customWidth="1"/>
    <col min="14323" max="14567" width="9.109375" style="43"/>
    <col min="14568" max="14568" width="7.5546875" style="43" customWidth="1"/>
    <col min="14569" max="14569" width="14.109375" style="43" customWidth="1"/>
    <col min="14570" max="14570" width="153.88671875" style="43" customWidth="1"/>
    <col min="14571" max="14571" width="28.109375" style="43" customWidth="1"/>
    <col min="14572" max="14572" width="2.109375" style="43" customWidth="1"/>
    <col min="14573" max="14573" width="11.5546875" style="43" customWidth="1"/>
    <col min="14574" max="14574" width="2.109375" style="43" customWidth="1"/>
    <col min="14575" max="14575" width="12.44140625" style="43" customWidth="1"/>
    <col min="14576" max="14576" width="2.109375" style="43" customWidth="1"/>
    <col min="14577" max="14577" width="11" style="43" customWidth="1"/>
    <col min="14578" max="14578" width="2.88671875" style="43" customWidth="1"/>
    <col min="14579" max="14823" width="9.109375" style="43"/>
    <col min="14824" max="14824" width="7.5546875" style="43" customWidth="1"/>
    <col min="14825" max="14825" width="14.109375" style="43" customWidth="1"/>
    <col min="14826" max="14826" width="153.88671875" style="43" customWidth="1"/>
    <col min="14827" max="14827" width="28.109375" style="43" customWidth="1"/>
    <col min="14828" max="14828" width="2.109375" style="43" customWidth="1"/>
    <col min="14829" max="14829" width="11.5546875" style="43" customWidth="1"/>
    <col min="14830" max="14830" width="2.109375" style="43" customWidth="1"/>
    <col min="14831" max="14831" width="12.44140625" style="43" customWidth="1"/>
    <col min="14832" max="14832" width="2.109375" style="43" customWidth="1"/>
    <col min="14833" max="14833" width="11" style="43" customWidth="1"/>
    <col min="14834" max="14834" width="2.88671875" style="43" customWidth="1"/>
    <col min="14835" max="15079" width="9.109375" style="43"/>
    <col min="15080" max="15080" width="7.5546875" style="43" customWidth="1"/>
    <col min="15081" max="15081" width="14.109375" style="43" customWidth="1"/>
    <col min="15082" max="15082" width="153.88671875" style="43" customWidth="1"/>
    <col min="15083" max="15083" width="28.109375" style="43" customWidth="1"/>
    <col min="15084" max="15084" width="2.109375" style="43" customWidth="1"/>
    <col min="15085" max="15085" width="11.5546875" style="43" customWidth="1"/>
    <col min="15086" max="15086" width="2.109375" style="43" customWidth="1"/>
    <col min="15087" max="15087" width="12.44140625" style="43" customWidth="1"/>
    <col min="15088" max="15088" width="2.109375" style="43" customWidth="1"/>
    <col min="15089" max="15089" width="11" style="43" customWidth="1"/>
    <col min="15090" max="15090" width="2.88671875" style="43" customWidth="1"/>
    <col min="15091" max="15335" width="9.109375" style="43"/>
    <col min="15336" max="15336" width="7.5546875" style="43" customWidth="1"/>
    <col min="15337" max="15337" width="14.109375" style="43" customWidth="1"/>
    <col min="15338" max="15338" width="153.88671875" style="43" customWidth="1"/>
    <col min="15339" max="15339" width="28.109375" style="43" customWidth="1"/>
    <col min="15340" max="15340" width="2.109375" style="43" customWidth="1"/>
    <col min="15341" max="15341" width="11.5546875" style="43" customWidth="1"/>
    <col min="15342" max="15342" width="2.109375" style="43" customWidth="1"/>
    <col min="15343" max="15343" width="12.44140625" style="43" customWidth="1"/>
    <col min="15344" max="15344" width="2.109375" style="43" customWidth="1"/>
    <col min="15345" max="15345" width="11" style="43" customWidth="1"/>
    <col min="15346" max="15346" width="2.88671875" style="43" customWidth="1"/>
    <col min="15347" max="15591" width="9.109375" style="43"/>
    <col min="15592" max="15592" width="7.5546875" style="43" customWidth="1"/>
    <col min="15593" max="15593" width="14.109375" style="43" customWidth="1"/>
    <col min="15594" max="15594" width="153.88671875" style="43" customWidth="1"/>
    <col min="15595" max="15595" width="28.109375" style="43" customWidth="1"/>
    <col min="15596" max="15596" width="2.109375" style="43" customWidth="1"/>
    <col min="15597" max="15597" width="11.5546875" style="43" customWidth="1"/>
    <col min="15598" max="15598" width="2.109375" style="43" customWidth="1"/>
    <col min="15599" max="15599" width="12.44140625" style="43" customWidth="1"/>
    <col min="15600" max="15600" width="2.109375" style="43" customWidth="1"/>
    <col min="15601" max="15601" width="11" style="43" customWidth="1"/>
    <col min="15602" max="15602" width="2.88671875" style="43" customWidth="1"/>
    <col min="15603" max="15847" width="9.109375" style="43"/>
    <col min="15848" max="15848" width="7.5546875" style="43" customWidth="1"/>
    <col min="15849" max="15849" width="14.109375" style="43" customWidth="1"/>
    <col min="15850" max="15850" width="153.88671875" style="43" customWidth="1"/>
    <col min="15851" max="15851" width="28.109375" style="43" customWidth="1"/>
    <col min="15852" max="15852" width="2.109375" style="43" customWidth="1"/>
    <col min="15853" max="15853" width="11.5546875" style="43" customWidth="1"/>
    <col min="15854" max="15854" width="2.109375" style="43" customWidth="1"/>
    <col min="15855" max="15855" width="12.44140625" style="43" customWidth="1"/>
    <col min="15856" max="15856" width="2.109375" style="43" customWidth="1"/>
    <col min="15857" max="15857" width="11" style="43" customWidth="1"/>
    <col min="15858" max="15858" width="2.88671875" style="43" customWidth="1"/>
    <col min="15859" max="16103" width="9.109375" style="43"/>
    <col min="16104" max="16104" width="7.5546875" style="43" customWidth="1"/>
    <col min="16105" max="16105" width="14.109375" style="43" customWidth="1"/>
    <col min="16106" max="16106" width="153.88671875" style="43" customWidth="1"/>
    <col min="16107" max="16107" width="28.109375" style="43" customWidth="1"/>
    <col min="16108" max="16108" width="2.109375" style="43" customWidth="1"/>
    <col min="16109" max="16109" width="11.5546875" style="43" customWidth="1"/>
    <col min="16110" max="16110" width="2.109375" style="43" customWidth="1"/>
    <col min="16111" max="16111" width="12.44140625" style="43" customWidth="1"/>
    <col min="16112" max="16112" width="2.109375" style="43" customWidth="1"/>
    <col min="16113" max="16113" width="11" style="43" customWidth="1"/>
    <col min="16114" max="16114" width="2.88671875" style="43" customWidth="1"/>
    <col min="16115" max="16384" width="9.109375" style="43"/>
  </cols>
  <sheetData>
    <row r="1" spans="1:7" ht="21" x14ac:dyDescent="0.25">
      <c r="A1" s="234" t="s">
        <v>229</v>
      </c>
      <c r="B1" s="234"/>
      <c r="C1" s="234"/>
      <c r="D1" s="234"/>
      <c r="F1" s="42"/>
      <c r="G1" s="42"/>
    </row>
    <row r="2" spans="1:7" ht="21" x14ac:dyDescent="0.25">
      <c r="A2" s="234" t="s">
        <v>541</v>
      </c>
      <c r="B2" s="234"/>
      <c r="C2" s="234"/>
      <c r="D2" s="234"/>
      <c r="E2" s="235"/>
      <c r="F2" s="235"/>
    </row>
    <row r="3" spans="1:7" x14ac:dyDescent="0.25">
      <c r="A3" s="44"/>
      <c r="B3" s="45"/>
      <c r="C3" s="45"/>
    </row>
    <row r="4" spans="1:7" ht="15" customHeight="1" x14ac:dyDescent="0.25">
      <c r="A4" s="232" t="s">
        <v>231</v>
      </c>
      <c r="B4" s="232"/>
      <c r="C4" s="100"/>
      <c r="D4" s="46"/>
      <c r="E4" s="46"/>
      <c r="F4" s="46"/>
    </row>
    <row r="5" spans="1:7" ht="36" x14ac:dyDescent="0.25">
      <c r="A5" s="47">
        <v>1</v>
      </c>
      <c r="B5" s="48" t="s">
        <v>21</v>
      </c>
      <c r="C5" s="49" t="s">
        <v>542</v>
      </c>
      <c r="D5" s="49" t="s">
        <v>236</v>
      </c>
      <c r="E5" s="50" t="s">
        <v>240</v>
      </c>
      <c r="F5" s="50" t="s">
        <v>241</v>
      </c>
    </row>
    <row r="6" spans="1:7" ht="23.4" x14ac:dyDescent="0.45">
      <c r="A6" s="47"/>
      <c r="B6" s="51" t="s">
        <v>242</v>
      </c>
      <c r="C6" s="52"/>
      <c r="D6" s="53"/>
      <c r="E6" s="54"/>
      <c r="F6" s="54"/>
    </row>
    <row r="7" spans="1:7" ht="36" x14ac:dyDescent="0.25">
      <c r="A7" s="47">
        <v>2</v>
      </c>
      <c r="B7" s="48" t="s">
        <v>22</v>
      </c>
      <c r="C7" s="49" t="str">
        <f t="shared" ref="C7:F7" si="0">C5</f>
        <v>Boutique Hotel</v>
      </c>
      <c r="D7" s="49" t="str">
        <f t="shared" si="0"/>
        <v>Not Applicable option</v>
      </c>
      <c r="E7" s="49" t="str">
        <f t="shared" si="0"/>
        <v>4-Star</v>
      </c>
      <c r="F7" s="49" t="str">
        <f t="shared" si="0"/>
        <v>5-Star</v>
      </c>
    </row>
    <row r="8" spans="1:7" ht="23.4" x14ac:dyDescent="0.45">
      <c r="A8" s="47"/>
      <c r="B8" s="51" t="s">
        <v>242</v>
      </c>
      <c r="C8" s="52"/>
      <c r="D8" s="55"/>
      <c r="E8" s="54"/>
      <c r="F8" s="54"/>
    </row>
    <row r="9" spans="1:7" ht="23.4" hidden="1" x14ac:dyDescent="0.45">
      <c r="A9" s="47"/>
      <c r="B9" s="51" t="s">
        <v>243</v>
      </c>
      <c r="C9" s="52" t="s">
        <v>244</v>
      </c>
      <c r="D9" s="55" t="s">
        <v>244</v>
      </c>
      <c r="E9" s="54"/>
      <c r="F9" s="54"/>
    </row>
    <row r="10" spans="1:7" ht="36" x14ac:dyDescent="0.25">
      <c r="A10" s="47">
        <v>3</v>
      </c>
      <c r="B10" s="48" t="s">
        <v>23</v>
      </c>
      <c r="C10" s="49" t="str">
        <f t="shared" ref="C10:F10" si="1">C7</f>
        <v>Boutique Hotel</v>
      </c>
      <c r="D10" s="49" t="str">
        <f t="shared" si="1"/>
        <v>Not Applicable option</v>
      </c>
      <c r="E10" s="49" t="str">
        <f t="shared" si="1"/>
        <v>4-Star</v>
      </c>
      <c r="F10" s="49" t="str">
        <f t="shared" si="1"/>
        <v>5-Star</v>
      </c>
    </row>
    <row r="11" spans="1:7" ht="23.4" x14ac:dyDescent="0.45">
      <c r="A11" s="47"/>
      <c r="B11" s="51" t="s">
        <v>245</v>
      </c>
      <c r="C11" s="52" t="s">
        <v>244</v>
      </c>
      <c r="D11" s="53"/>
      <c r="E11" s="54" t="s">
        <v>246</v>
      </c>
      <c r="F11" s="54" t="s">
        <v>246</v>
      </c>
    </row>
    <row r="12" spans="1:7" ht="23.4" x14ac:dyDescent="0.45">
      <c r="A12" s="47"/>
      <c r="B12" s="56" t="s">
        <v>247</v>
      </c>
      <c r="C12" s="52" t="s">
        <v>244</v>
      </c>
      <c r="D12" s="53"/>
      <c r="E12" s="54" t="s">
        <v>246</v>
      </c>
      <c r="F12" s="54" t="s">
        <v>246</v>
      </c>
    </row>
    <row r="13" spans="1:7" ht="23.4" x14ac:dyDescent="0.45">
      <c r="A13" s="47"/>
      <c r="B13" s="56" t="s">
        <v>248</v>
      </c>
      <c r="C13" s="52" t="s">
        <v>244</v>
      </c>
      <c r="D13" s="53"/>
      <c r="E13" s="54" t="s">
        <v>246</v>
      </c>
      <c r="F13" s="54" t="s">
        <v>246</v>
      </c>
    </row>
    <row r="14" spans="1:7" ht="23.4" x14ac:dyDescent="0.45">
      <c r="A14" s="47"/>
      <c r="B14" s="56" t="s">
        <v>249</v>
      </c>
      <c r="C14" s="52" t="s">
        <v>244</v>
      </c>
      <c r="D14" s="53"/>
      <c r="E14" s="54" t="s">
        <v>246</v>
      </c>
      <c r="F14" s="54" t="s">
        <v>246</v>
      </c>
    </row>
    <row r="15" spans="1:7" ht="26.4" x14ac:dyDescent="0.45">
      <c r="A15" s="47"/>
      <c r="B15" s="57" t="s">
        <v>250</v>
      </c>
      <c r="C15" s="52" t="s">
        <v>244</v>
      </c>
      <c r="D15" s="55" t="s">
        <v>244</v>
      </c>
      <c r="E15" s="54"/>
      <c r="F15" s="54" t="s">
        <v>246</v>
      </c>
    </row>
    <row r="16" spans="1:7" ht="23.4" x14ac:dyDescent="0.45">
      <c r="A16" s="47"/>
      <c r="B16" s="58" t="s">
        <v>543</v>
      </c>
      <c r="C16" s="52" t="s">
        <v>244</v>
      </c>
      <c r="D16" s="53"/>
      <c r="E16" s="54"/>
      <c r="F16" s="54" t="s">
        <v>246</v>
      </c>
    </row>
    <row r="17" spans="1:7" ht="23.4" x14ac:dyDescent="0.45">
      <c r="A17" s="47"/>
      <c r="B17" s="56" t="s">
        <v>252</v>
      </c>
      <c r="C17" s="52" t="s">
        <v>244</v>
      </c>
      <c r="D17" s="53"/>
      <c r="E17" s="54"/>
      <c r="F17" s="54" t="s">
        <v>246</v>
      </c>
    </row>
    <row r="18" spans="1:7" s="59" customFormat="1" ht="36" x14ac:dyDescent="0.25">
      <c r="A18" s="47">
        <v>4</v>
      </c>
      <c r="B18" s="48" t="s">
        <v>24</v>
      </c>
      <c r="C18" s="49" t="str">
        <f t="shared" ref="C18:F18" si="2">C10</f>
        <v>Boutique Hotel</v>
      </c>
      <c r="D18" s="49" t="str">
        <f t="shared" si="2"/>
        <v>Not Applicable option</v>
      </c>
      <c r="E18" s="49" t="str">
        <f t="shared" si="2"/>
        <v>4-Star</v>
      </c>
      <c r="F18" s="49" t="str">
        <f t="shared" si="2"/>
        <v>5-Star</v>
      </c>
      <c r="G18" s="43"/>
    </row>
    <row r="19" spans="1:7" s="59" customFormat="1" ht="23.4" x14ac:dyDescent="0.45">
      <c r="A19" s="47"/>
      <c r="B19" s="56" t="s">
        <v>253</v>
      </c>
      <c r="C19" s="52" t="s">
        <v>244</v>
      </c>
      <c r="D19" s="53"/>
      <c r="E19" s="54" t="s">
        <v>246</v>
      </c>
      <c r="F19" s="54" t="s">
        <v>246</v>
      </c>
      <c r="G19" s="43"/>
    </row>
    <row r="20" spans="1:7" s="59" customFormat="1" ht="32.1" customHeight="1" x14ac:dyDescent="0.45">
      <c r="A20" s="47"/>
      <c r="B20" s="58" t="s">
        <v>544</v>
      </c>
      <c r="C20" s="52" t="s">
        <v>244</v>
      </c>
      <c r="D20" s="53"/>
      <c r="E20" s="54" t="s">
        <v>246</v>
      </c>
      <c r="F20" s="54" t="s">
        <v>246</v>
      </c>
      <c r="G20" s="43"/>
    </row>
    <row r="21" spans="1:7" s="59" customFormat="1" ht="26.4" x14ac:dyDescent="0.45">
      <c r="A21" s="47"/>
      <c r="B21" s="56" t="s">
        <v>255</v>
      </c>
      <c r="C21" s="52" t="s">
        <v>244</v>
      </c>
      <c r="D21" s="53"/>
      <c r="E21" s="54" t="s">
        <v>246</v>
      </c>
      <c r="F21" s="54" t="s">
        <v>246</v>
      </c>
      <c r="G21" s="43"/>
    </row>
    <row r="22" spans="1:7" s="59" customFormat="1" ht="23.4" x14ac:dyDescent="0.45">
      <c r="A22" s="47"/>
      <c r="B22" s="58" t="s">
        <v>545</v>
      </c>
      <c r="C22" s="52" t="s">
        <v>244</v>
      </c>
      <c r="D22" s="53"/>
      <c r="E22" s="54" t="s">
        <v>246</v>
      </c>
      <c r="F22" s="54" t="s">
        <v>246</v>
      </c>
      <c r="G22" s="43"/>
    </row>
    <row r="23" spans="1:7" s="59" customFormat="1" ht="23.4" x14ac:dyDescent="0.45">
      <c r="A23" s="47"/>
      <c r="B23" s="60" t="s">
        <v>257</v>
      </c>
      <c r="C23" s="52" t="s">
        <v>244</v>
      </c>
      <c r="D23" s="53"/>
      <c r="E23" s="54" t="s">
        <v>246</v>
      </c>
      <c r="F23" s="54" t="s">
        <v>246</v>
      </c>
      <c r="G23" s="43"/>
    </row>
    <row r="24" spans="1:7" s="59" customFormat="1" ht="38.4" x14ac:dyDescent="0.45">
      <c r="A24" s="47"/>
      <c r="B24" s="56" t="s">
        <v>258</v>
      </c>
      <c r="C24" s="52" t="s">
        <v>244</v>
      </c>
      <c r="D24" s="53"/>
      <c r="E24" s="54" t="s">
        <v>246</v>
      </c>
      <c r="F24" s="54" t="s">
        <v>246</v>
      </c>
      <c r="G24" s="43"/>
    </row>
    <row r="25" spans="1:7" s="59" customFormat="1" x14ac:dyDescent="0.25">
      <c r="A25" s="44"/>
      <c r="B25" s="45"/>
      <c r="C25" s="45"/>
      <c r="D25" s="41"/>
      <c r="E25" s="41"/>
      <c r="F25" s="41"/>
      <c r="G25" s="43"/>
    </row>
    <row r="26" spans="1:7" s="59" customFormat="1" ht="13.8" x14ac:dyDescent="0.25">
      <c r="A26" s="232" t="s">
        <v>259</v>
      </c>
      <c r="B26" s="232"/>
      <c r="C26" s="100"/>
      <c r="D26" s="46"/>
      <c r="E26" s="46"/>
      <c r="F26" s="46"/>
      <c r="G26" s="43"/>
    </row>
    <row r="27" spans="1:7" s="59" customFormat="1" ht="36" x14ac:dyDescent="0.25">
      <c r="A27" s="47">
        <v>5</v>
      </c>
      <c r="B27" s="48" t="s">
        <v>25</v>
      </c>
      <c r="C27" s="49" t="str">
        <f t="shared" ref="C27:F27" si="3">C18</f>
        <v>Boutique Hotel</v>
      </c>
      <c r="D27" s="49" t="str">
        <f t="shared" si="3"/>
        <v>Not Applicable option</v>
      </c>
      <c r="E27" s="49" t="str">
        <f t="shared" si="3"/>
        <v>4-Star</v>
      </c>
      <c r="F27" s="49" t="str">
        <f t="shared" si="3"/>
        <v>5-Star</v>
      </c>
      <c r="G27" s="43"/>
    </row>
    <row r="28" spans="1:7" s="59" customFormat="1" ht="23.4" x14ac:dyDescent="0.45">
      <c r="A28" s="47"/>
      <c r="B28" s="56" t="s">
        <v>260</v>
      </c>
      <c r="C28" s="52" t="s">
        <v>244</v>
      </c>
      <c r="D28" s="53"/>
      <c r="E28" s="54" t="s">
        <v>246</v>
      </c>
      <c r="F28" s="54" t="s">
        <v>246</v>
      </c>
      <c r="G28" s="43"/>
    </row>
    <row r="29" spans="1:7" s="59" customFormat="1" ht="27.75" customHeight="1" x14ac:dyDescent="0.45">
      <c r="A29" s="47"/>
      <c r="B29" s="58" t="s">
        <v>546</v>
      </c>
      <c r="C29" s="52" t="s">
        <v>244</v>
      </c>
      <c r="D29" s="53"/>
      <c r="E29" s="54" t="s">
        <v>246</v>
      </c>
      <c r="F29" s="54" t="s">
        <v>246</v>
      </c>
      <c r="G29" s="43"/>
    </row>
    <row r="30" spans="1:7" s="59" customFormat="1" ht="23.4" x14ac:dyDescent="0.45">
      <c r="A30" s="47"/>
      <c r="B30" s="56" t="s">
        <v>262</v>
      </c>
      <c r="C30" s="52" t="s">
        <v>244</v>
      </c>
      <c r="D30" s="53"/>
      <c r="E30" s="54" t="s">
        <v>246</v>
      </c>
      <c r="F30" s="54" t="s">
        <v>246</v>
      </c>
      <c r="G30" s="43"/>
    </row>
    <row r="31" spans="1:7" ht="23.4" x14ac:dyDescent="0.45">
      <c r="A31" s="47"/>
      <c r="B31" s="56" t="s">
        <v>263</v>
      </c>
      <c r="C31" s="52" t="s">
        <v>244</v>
      </c>
      <c r="D31" s="53"/>
      <c r="E31" s="54" t="s">
        <v>246</v>
      </c>
      <c r="F31" s="54" t="s">
        <v>246</v>
      </c>
    </row>
    <row r="32" spans="1:7" ht="26.4" x14ac:dyDescent="0.45">
      <c r="A32" s="47"/>
      <c r="B32" s="58" t="s">
        <v>547</v>
      </c>
      <c r="C32" s="52" t="s">
        <v>244</v>
      </c>
      <c r="D32" s="53"/>
      <c r="E32" s="54" t="s">
        <v>246</v>
      </c>
      <c r="F32" s="54" t="s">
        <v>246</v>
      </c>
    </row>
    <row r="33" spans="1:6" ht="23.4" x14ac:dyDescent="0.45">
      <c r="A33" s="47"/>
      <c r="B33" s="56" t="s">
        <v>265</v>
      </c>
      <c r="C33" s="52" t="s">
        <v>244</v>
      </c>
      <c r="D33" s="53"/>
      <c r="E33" s="54" t="s">
        <v>246</v>
      </c>
      <c r="F33" s="54" t="s">
        <v>246</v>
      </c>
    </row>
    <row r="34" spans="1:6" ht="23.4" x14ac:dyDescent="0.45">
      <c r="A34" s="47"/>
      <c r="B34" s="56" t="s">
        <v>267</v>
      </c>
      <c r="C34" s="52" t="s">
        <v>244</v>
      </c>
      <c r="D34" s="53"/>
      <c r="E34" s="54" t="s">
        <v>246</v>
      </c>
      <c r="F34" s="54" t="s">
        <v>246</v>
      </c>
    </row>
    <row r="35" spans="1:6" ht="36" x14ac:dyDescent="0.25">
      <c r="A35" s="47">
        <v>6</v>
      </c>
      <c r="B35" s="48" t="s">
        <v>158</v>
      </c>
      <c r="C35" s="49" t="str">
        <f t="shared" ref="C35:F35" si="4">C55</f>
        <v>Boutique Hotel</v>
      </c>
      <c r="D35" s="49" t="str">
        <f t="shared" si="4"/>
        <v>Not Applicable option</v>
      </c>
      <c r="E35" s="49" t="str">
        <f t="shared" si="4"/>
        <v>4-Star</v>
      </c>
      <c r="F35" s="49" t="str">
        <f t="shared" si="4"/>
        <v>5-Star</v>
      </c>
    </row>
    <row r="36" spans="1:6" ht="26.4" x14ac:dyDescent="0.45">
      <c r="A36" s="47"/>
      <c r="B36" s="58" t="s">
        <v>548</v>
      </c>
      <c r="C36" s="52" t="s">
        <v>244</v>
      </c>
      <c r="D36" s="53"/>
      <c r="E36" s="54" t="s">
        <v>246</v>
      </c>
      <c r="F36" s="54" t="s">
        <v>246</v>
      </c>
    </row>
    <row r="37" spans="1:6" ht="23.4" x14ac:dyDescent="0.45">
      <c r="A37" s="47"/>
      <c r="B37" s="56" t="s">
        <v>269</v>
      </c>
      <c r="C37" s="52" t="s">
        <v>244</v>
      </c>
      <c r="D37" s="53"/>
      <c r="E37" s="54" t="s">
        <v>246</v>
      </c>
      <c r="F37" s="54" t="s">
        <v>246</v>
      </c>
    </row>
    <row r="38" spans="1:6" ht="23.4" x14ac:dyDescent="0.45">
      <c r="A38" s="47"/>
      <c r="B38" s="56" t="s">
        <v>270</v>
      </c>
      <c r="C38" s="52" t="s">
        <v>244</v>
      </c>
      <c r="D38" s="53"/>
      <c r="E38" s="54" t="s">
        <v>246</v>
      </c>
      <c r="F38" s="54" t="s">
        <v>246</v>
      </c>
    </row>
    <row r="39" spans="1:6" ht="23.4" x14ac:dyDescent="0.45">
      <c r="A39" s="47"/>
      <c r="B39" s="56" t="s">
        <v>271</v>
      </c>
      <c r="C39" s="52" t="s">
        <v>244</v>
      </c>
      <c r="D39" s="53"/>
      <c r="E39" s="54" t="s">
        <v>246</v>
      </c>
      <c r="F39" s="54"/>
    </row>
    <row r="40" spans="1:6" ht="23.4" x14ac:dyDescent="0.45">
      <c r="A40" s="47"/>
      <c r="B40" s="56" t="s">
        <v>272</v>
      </c>
      <c r="C40" s="52" t="s">
        <v>244</v>
      </c>
      <c r="D40" s="53"/>
      <c r="E40" s="54"/>
      <c r="F40" s="54" t="s">
        <v>246</v>
      </c>
    </row>
    <row r="41" spans="1:6" ht="26.4" x14ac:dyDescent="0.45">
      <c r="A41" s="47"/>
      <c r="B41" s="56" t="s">
        <v>274</v>
      </c>
      <c r="C41" s="52" t="s">
        <v>244</v>
      </c>
      <c r="D41" s="53"/>
      <c r="E41" s="54" t="s">
        <v>246</v>
      </c>
      <c r="F41" s="54" t="s">
        <v>246</v>
      </c>
    </row>
    <row r="42" spans="1:6" ht="23.4" x14ac:dyDescent="0.45">
      <c r="A42" s="47"/>
      <c r="B42" s="58" t="s">
        <v>549</v>
      </c>
      <c r="C42" s="52" t="s">
        <v>244</v>
      </c>
      <c r="D42" s="53"/>
      <c r="E42" s="54" t="s">
        <v>246</v>
      </c>
      <c r="F42" s="54" t="s">
        <v>246</v>
      </c>
    </row>
    <row r="43" spans="1:6" ht="24" x14ac:dyDescent="0.25">
      <c r="A43" s="47">
        <v>7</v>
      </c>
      <c r="B43" s="48" t="s">
        <v>159</v>
      </c>
      <c r="C43" s="49" t="str">
        <f>C76</f>
        <v>Boutique Hotel</v>
      </c>
      <c r="D43" s="49" t="s">
        <v>276</v>
      </c>
      <c r="E43" s="50" t="s">
        <v>240</v>
      </c>
      <c r="F43" s="50" t="s">
        <v>241</v>
      </c>
    </row>
    <row r="44" spans="1:6" ht="23.4" x14ac:dyDescent="0.45">
      <c r="A44" s="47"/>
      <c r="B44" s="62" t="s">
        <v>277</v>
      </c>
      <c r="C44" s="52" t="s">
        <v>244</v>
      </c>
      <c r="D44" s="53"/>
      <c r="E44" s="54" t="s">
        <v>246</v>
      </c>
      <c r="F44" s="54" t="s">
        <v>246</v>
      </c>
    </row>
    <row r="45" spans="1:6" ht="23.4" x14ac:dyDescent="0.45">
      <c r="A45" s="47"/>
      <c r="B45" s="62" t="s">
        <v>278</v>
      </c>
      <c r="C45" s="52" t="s">
        <v>244</v>
      </c>
      <c r="D45" s="53"/>
      <c r="E45" s="54" t="s">
        <v>246</v>
      </c>
      <c r="F45" s="54" t="s">
        <v>246</v>
      </c>
    </row>
    <row r="46" spans="1:6" ht="23.4" x14ac:dyDescent="0.45">
      <c r="A46" s="47"/>
      <c r="B46" s="62" t="s">
        <v>279</v>
      </c>
      <c r="C46" s="52" t="s">
        <v>244</v>
      </c>
      <c r="D46" s="53"/>
      <c r="E46" s="54" t="s">
        <v>246</v>
      </c>
      <c r="F46" s="54" t="s">
        <v>246</v>
      </c>
    </row>
    <row r="47" spans="1:6" ht="26.4" x14ac:dyDescent="0.45">
      <c r="A47" s="47"/>
      <c r="B47" s="62" t="s">
        <v>281</v>
      </c>
      <c r="C47" s="52" t="s">
        <v>244</v>
      </c>
      <c r="D47" s="53"/>
      <c r="E47" s="54" t="s">
        <v>246</v>
      </c>
      <c r="F47" s="54" t="s">
        <v>246</v>
      </c>
    </row>
    <row r="48" spans="1:6" ht="23.4" x14ac:dyDescent="0.45">
      <c r="A48" s="47"/>
      <c r="B48" s="62" t="s">
        <v>282</v>
      </c>
      <c r="C48" s="52" t="s">
        <v>244</v>
      </c>
      <c r="D48" s="53"/>
      <c r="E48" s="54" t="s">
        <v>246</v>
      </c>
      <c r="F48" s="54"/>
    </row>
    <row r="49" spans="1:7" ht="23.4" x14ac:dyDescent="0.45">
      <c r="A49" s="47"/>
      <c r="B49" s="63" t="s">
        <v>283</v>
      </c>
      <c r="C49" s="52" t="s">
        <v>244</v>
      </c>
      <c r="D49" s="53"/>
      <c r="E49" s="54" t="s">
        <v>246</v>
      </c>
      <c r="F49" s="64"/>
    </row>
    <row r="50" spans="1:7" ht="23.4" x14ac:dyDescent="0.45">
      <c r="A50" s="47"/>
      <c r="B50" s="62" t="s">
        <v>284</v>
      </c>
      <c r="C50" s="52" t="s">
        <v>244</v>
      </c>
      <c r="D50" s="53"/>
      <c r="E50" s="54"/>
      <c r="F50" s="54" t="s">
        <v>246</v>
      </c>
    </row>
    <row r="51" spans="1:7" ht="23.4" x14ac:dyDescent="0.45">
      <c r="A51" s="47"/>
      <c r="B51" s="62" t="s">
        <v>286</v>
      </c>
      <c r="C51" s="52" t="s">
        <v>244</v>
      </c>
      <c r="D51" s="53"/>
      <c r="E51" s="54" t="s">
        <v>246</v>
      </c>
      <c r="F51" s="54" t="s">
        <v>246</v>
      </c>
    </row>
    <row r="52" spans="1:7" ht="23.4" x14ac:dyDescent="0.45">
      <c r="A52" s="47"/>
      <c r="B52" s="62" t="s">
        <v>287</v>
      </c>
      <c r="C52" s="52" t="s">
        <v>244</v>
      </c>
      <c r="D52" s="53"/>
      <c r="E52" s="54"/>
      <c r="F52" s="54" t="s">
        <v>246</v>
      </c>
    </row>
    <row r="53" spans="1:7" s="65" customFormat="1" ht="23.4" x14ac:dyDescent="0.45">
      <c r="A53" s="47"/>
      <c r="B53" s="62" t="s">
        <v>288</v>
      </c>
      <c r="C53" s="52" t="s">
        <v>244</v>
      </c>
      <c r="D53" s="53"/>
      <c r="E53" s="54" t="s">
        <v>246</v>
      </c>
      <c r="F53" s="54" t="s">
        <v>246</v>
      </c>
      <c r="G53" s="43"/>
    </row>
    <row r="54" spans="1:7" s="65" customFormat="1" ht="23.4" x14ac:dyDescent="0.45">
      <c r="A54" s="47"/>
      <c r="B54" s="62" t="s">
        <v>289</v>
      </c>
      <c r="C54" s="52" t="s">
        <v>244</v>
      </c>
      <c r="D54" s="53"/>
      <c r="E54" s="54" t="s">
        <v>246</v>
      </c>
      <c r="F54" s="54" t="s">
        <v>246</v>
      </c>
      <c r="G54" s="43"/>
    </row>
    <row r="55" spans="1:7" s="65" customFormat="1" ht="36" x14ac:dyDescent="0.25">
      <c r="A55" s="47">
        <v>8</v>
      </c>
      <c r="B55" s="48" t="s">
        <v>18</v>
      </c>
      <c r="C55" s="49" t="str">
        <f>C27</f>
        <v>Boutique Hotel</v>
      </c>
      <c r="D55" s="49" t="str">
        <f>D27</f>
        <v>Not Applicable option</v>
      </c>
      <c r="E55" s="49" t="str">
        <f>E27</f>
        <v>4-Star</v>
      </c>
      <c r="F55" s="49" t="str">
        <f>F27</f>
        <v>5-Star</v>
      </c>
      <c r="G55" s="43"/>
    </row>
    <row r="56" spans="1:7" s="65" customFormat="1" ht="23.4" x14ac:dyDescent="0.45">
      <c r="A56" s="47"/>
      <c r="B56" s="58" t="s">
        <v>550</v>
      </c>
      <c r="C56" s="52" t="s">
        <v>244</v>
      </c>
      <c r="D56" s="53"/>
      <c r="E56" s="54" t="s">
        <v>246</v>
      </c>
      <c r="F56" s="54" t="s">
        <v>246</v>
      </c>
      <c r="G56" s="43"/>
    </row>
    <row r="57" spans="1:7" s="65" customFormat="1" ht="23.4" x14ac:dyDescent="0.45">
      <c r="A57" s="47"/>
      <c r="B57" s="66" t="s">
        <v>291</v>
      </c>
      <c r="C57" s="52" t="s">
        <v>244</v>
      </c>
      <c r="D57" s="53"/>
      <c r="E57" s="54" t="s">
        <v>246</v>
      </c>
      <c r="F57" s="54"/>
      <c r="G57" s="43"/>
    </row>
    <row r="58" spans="1:7" s="65" customFormat="1" ht="23.4" x14ac:dyDescent="0.45">
      <c r="A58" s="47"/>
      <c r="B58" s="68" t="s">
        <v>551</v>
      </c>
      <c r="C58" s="52" t="s">
        <v>244</v>
      </c>
      <c r="D58" s="53"/>
      <c r="E58" s="54" t="s">
        <v>246</v>
      </c>
      <c r="F58" s="54"/>
      <c r="G58" s="43"/>
    </row>
    <row r="59" spans="1:7" s="65" customFormat="1" ht="23.4" x14ac:dyDescent="0.45">
      <c r="A59" s="47"/>
      <c r="B59" s="68" t="s">
        <v>552</v>
      </c>
      <c r="C59" s="52" t="s">
        <v>244</v>
      </c>
      <c r="D59" s="53"/>
      <c r="E59" s="54"/>
      <c r="F59" s="54" t="s">
        <v>246</v>
      </c>
      <c r="G59" s="43"/>
    </row>
    <row r="60" spans="1:7" s="65" customFormat="1" ht="23.4" x14ac:dyDescent="0.45">
      <c r="A60" s="47"/>
      <c r="B60" s="63" t="s">
        <v>553</v>
      </c>
      <c r="C60" s="52" t="s">
        <v>244</v>
      </c>
      <c r="D60" s="53"/>
      <c r="E60" s="54" t="s">
        <v>246</v>
      </c>
      <c r="F60" s="54"/>
      <c r="G60" s="43"/>
    </row>
    <row r="61" spans="1:7" s="65" customFormat="1" ht="26.4" x14ac:dyDescent="0.45">
      <c r="A61" s="47"/>
      <c r="B61" s="68" t="s">
        <v>297</v>
      </c>
      <c r="C61" s="52" t="s">
        <v>244</v>
      </c>
      <c r="D61" s="53"/>
      <c r="E61" s="54"/>
      <c r="F61" s="54" t="s">
        <v>246</v>
      </c>
      <c r="G61" s="43"/>
    </row>
    <row r="62" spans="1:7" s="65" customFormat="1" ht="36" x14ac:dyDescent="0.25">
      <c r="A62" s="70">
        <v>9</v>
      </c>
      <c r="B62" s="48" t="s">
        <v>554</v>
      </c>
      <c r="C62" s="49" t="str">
        <f t="shared" ref="C62:F62" si="5">C90</f>
        <v>Boutique Hotel</v>
      </c>
      <c r="D62" s="49" t="str">
        <f t="shared" si="5"/>
        <v>Not Applicable option</v>
      </c>
      <c r="E62" s="49" t="str">
        <f t="shared" si="5"/>
        <v>4-Star</v>
      </c>
      <c r="F62" s="49" t="str">
        <f t="shared" si="5"/>
        <v>5-Star</v>
      </c>
      <c r="G62" s="43"/>
    </row>
    <row r="63" spans="1:7" s="65" customFormat="1" ht="23.4" x14ac:dyDescent="0.45">
      <c r="A63" s="70"/>
      <c r="B63" s="63" t="s">
        <v>298</v>
      </c>
      <c r="C63" s="52" t="s">
        <v>244</v>
      </c>
      <c r="D63" s="53"/>
      <c r="E63" s="54" t="s">
        <v>246</v>
      </c>
      <c r="F63" s="54" t="s">
        <v>246</v>
      </c>
      <c r="G63" s="43"/>
    </row>
    <row r="64" spans="1:7" s="65" customFormat="1" ht="23.4" x14ac:dyDescent="0.45">
      <c r="A64" s="70"/>
      <c r="B64" s="62" t="s">
        <v>299</v>
      </c>
      <c r="C64" s="52" t="s">
        <v>244</v>
      </c>
      <c r="D64" s="53"/>
      <c r="E64" s="54" t="s">
        <v>246</v>
      </c>
      <c r="F64" s="54" t="s">
        <v>246</v>
      </c>
      <c r="G64" s="43"/>
    </row>
    <row r="65" spans="1:7" s="71" customFormat="1" ht="23.4" x14ac:dyDescent="0.45">
      <c r="A65" s="70"/>
      <c r="B65" s="63" t="s">
        <v>300</v>
      </c>
      <c r="C65" s="52" t="s">
        <v>244</v>
      </c>
      <c r="D65" s="53"/>
      <c r="E65" s="54" t="s">
        <v>246</v>
      </c>
      <c r="F65" s="54" t="s">
        <v>246</v>
      </c>
      <c r="G65" s="43"/>
    </row>
    <row r="66" spans="1:7" s="71" customFormat="1" ht="26.4" x14ac:dyDescent="0.45">
      <c r="A66" s="70"/>
      <c r="B66" s="62" t="s">
        <v>303</v>
      </c>
      <c r="C66" s="52" t="s">
        <v>244</v>
      </c>
      <c r="D66" s="53"/>
      <c r="E66" s="54" t="s">
        <v>246</v>
      </c>
      <c r="F66" s="54" t="s">
        <v>246</v>
      </c>
      <c r="G66" s="43"/>
    </row>
    <row r="67" spans="1:7" s="71" customFormat="1" ht="23.4" x14ac:dyDescent="0.45">
      <c r="A67" s="70"/>
      <c r="B67" s="63" t="s">
        <v>555</v>
      </c>
      <c r="C67" s="52" t="s">
        <v>244</v>
      </c>
      <c r="D67" s="53"/>
      <c r="E67" s="54" t="s">
        <v>246</v>
      </c>
      <c r="F67" s="54" t="s">
        <v>246</v>
      </c>
      <c r="G67" s="43"/>
    </row>
    <row r="68" spans="1:7" s="71" customFormat="1" ht="23.4" x14ac:dyDescent="0.45">
      <c r="A68" s="70"/>
      <c r="B68" s="62" t="s">
        <v>305</v>
      </c>
      <c r="C68" s="52" t="s">
        <v>244</v>
      </c>
      <c r="D68" s="53"/>
      <c r="E68" s="54" t="s">
        <v>246</v>
      </c>
      <c r="F68" s="54" t="s">
        <v>246</v>
      </c>
      <c r="G68" s="43"/>
    </row>
    <row r="69" spans="1:7" s="71" customFormat="1" ht="23.4" x14ac:dyDescent="0.45">
      <c r="A69" s="70"/>
      <c r="B69" s="63" t="s">
        <v>556</v>
      </c>
      <c r="C69" s="52" t="s">
        <v>244</v>
      </c>
      <c r="D69" s="53"/>
      <c r="E69" s="54"/>
      <c r="F69" s="54" t="s">
        <v>246</v>
      </c>
      <c r="G69" s="43"/>
    </row>
    <row r="70" spans="1:7" s="71" customFormat="1" ht="23.4" hidden="1" x14ac:dyDescent="0.45">
      <c r="A70" s="70"/>
      <c r="B70" s="62" t="s">
        <v>307</v>
      </c>
      <c r="C70" s="52" t="s">
        <v>244</v>
      </c>
      <c r="D70" s="53"/>
      <c r="E70" s="54"/>
      <c r="F70" s="54"/>
      <c r="G70" s="43"/>
    </row>
    <row r="71" spans="1:7" s="71" customFormat="1" ht="23.4" x14ac:dyDescent="0.45">
      <c r="A71" s="70"/>
      <c r="B71" s="62" t="s">
        <v>308</v>
      </c>
      <c r="C71" s="52" t="s">
        <v>244</v>
      </c>
      <c r="D71" s="53"/>
      <c r="E71" s="54" t="s">
        <v>246</v>
      </c>
      <c r="F71" s="54" t="s">
        <v>246</v>
      </c>
      <c r="G71" s="43"/>
    </row>
    <row r="72" spans="1:7" s="71" customFormat="1" ht="36" x14ac:dyDescent="0.25">
      <c r="A72" s="47">
        <v>10</v>
      </c>
      <c r="B72" s="48" t="s">
        <v>309</v>
      </c>
      <c r="C72" s="49" t="str">
        <f>C62</f>
        <v>Boutique Hotel</v>
      </c>
      <c r="D72" s="49" t="str">
        <f>D62</f>
        <v>Not Applicable option</v>
      </c>
      <c r="E72" s="49" t="str">
        <f>E62</f>
        <v>4-Star</v>
      </c>
      <c r="F72" s="49" t="str">
        <f>F62</f>
        <v>5-Star</v>
      </c>
      <c r="G72" s="43"/>
    </row>
    <row r="73" spans="1:7" s="71" customFormat="1" ht="23.4" x14ac:dyDescent="0.45">
      <c r="A73" s="47"/>
      <c r="B73" s="63" t="s">
        <v>310</v>
      </c>
      <c r="C73" s="52" t="s">
        <v>244</v>
      </c>
      <c r="D73" s="53"/>
      <c r="E73" s="54" t="s">
        <v>246</v>
      </c>
      <c r="F73" s="54" t="s">
        <v>246</v>
      </c>
      <c r="G73" s="43"/>
    </row>
    <row r="74" spans="1:7" s="71" customFormat="1" ht="23.4" x14ac:dyDescent="0.45">
      <c r="A74" s="47"/>
      <c r="B74" s="62" t="s">
        <v>311</v>
      </c>
      <c r="C74" s="52" t="s">
        <v>244</v>
      </c>
      <c r="D74" s="53"/>
      <c r="E74" s="54" t="s">
        <v>246</v>
      </c>
      <c r="F74" s="54" t="s">
        <v>246</v>
      </c>
      <c r="G74" s="43"/>
    </row>
    <row r="75" spans="1:7" s="71" customFormat="1" ht="23.4" x14ac:dyDescent="0.45">
      <c r="A75" s="47"/>
      <c r="B75" s="62" t="s">
        <v>312</v>
      </c>
      <c r="C75" s="52" t="s">
        <v>244</v>
      </c>
      <c r="D75" s="53"/>
      <c r="E75" s="54" t="s">
        <v>246</v>
      </c>
      <c r="F75" s="54" t="s">
        <v>246</v>
      </c>
      <c r="G75" s="43"/>
    </row>
    <row r="76" spans="1:7" s="71" customFormat="1" ht="36" x14ac:dyDescent="0.25">
      <c r="A76" s="47">
        <v>11</v>
      </c>
      <c r="B76" s="48" t="s">
        <v>26</v>
      </c>
      <c r="C76" s="49" t="str">
        <f t="shared" ref="C76:F76" si="6">C72</f>
        <v>Boutique Hotel</v>
      </c>
      <c r="D76" s="49" t="str">
        <f t="shared" si="6"/>
        <v>Not Applicable option</v>
      </c>
      <c r="E76" s="49" t="str">
        <f t="shared" si="6"/>
        <v>4-Star</v>
      </c>
      <c r="F76" s="49" t="str">
        <f t="shared" si="6"/>
        <v>5-Star</v>
      </c>
      <c r="G76" s="43"/>
    </row>
    <row r="77" spans="1:7" s="59" customFormat="1" ht="30" customHeight="1" x14ac:dyDescent="0.45">
      <c r="A77" s="47"/>
      <c r="B77" s="51" t="s">
        <v>313</v>
      </c>
      <c r="C77" s="52" t="s">
        <v>244</v>
      </c>
      <c r="D77" s="53"/>
      <c r="E77" s="54" t="s">
        <v>246</v>
      </c>
      <c r="F77" s="54" t="s">
        <v>246</v>
      </c>
      <c r="G77" s="43"/>
    </row>
    <row r="78" spans="1:7" s="59" customFormat="1" ht="24" x14ac:dyDescent="0.25">
      <c r="A78" s="72">
        <v>12</v>
      </c>
      <c r="B78" s="48" t="s">
        <v>27</v>
      </c>
      <c r="C78" s="49" t="str">
        <f>C43</f>
        <v>Boutique Hotel</v>
      </c>
      <c r="D78" s="49" t="s">
        <v>276</v>
      </c>
      <c r="E78" s="50" t="s">
        <v>240</v>
      </c>
      <c r="F78" s="50" t="s">
        <v>241</v>
      </c>
      <c r="G78" s="43"/>
    </row>
    <row r="79" spans="1:7" s="59" customFormat="1" ht="23.4" x14ac:dyDescent="0.45">
      <c r="A79" s="47"/>
      <c r="B79" s="51" t="s">
        <v>314</v>
      </c>
      <c r="C79" s="52" t="s">
        <v>244</v>
      </c>
      <c r="D79" s="53"/>
      <c r="E79" s="54" t="s">
        <v>246</v>
      </c>
      <c r="F79" s="54" t="s">
        <v>246</v>
      </c>
      <c r="G79" s="43"/>
    </row>
    <row r="80" spans="1:7" s="59" customFormat="1" ht="26.4" x14ac:dyDescent="0.45">
      <c r="A80" s="47"/>
      <c r="B80" s="51" t="s">
        <v>557</v>
      </c>
      <c r="C80" s="52" t="s">
        <v>244</v>
      </c>
      <c r="D80" s="53"/>
      <c r="E80" s="54" t="s">
        <v>246</v>
      </c>
      <c r="F80" s="54" t="s">
        <v>246</v>
      </c>
      <c r="G80" s="43"/>
    </row>
    <row r="81" spans="1:7" s="59" customFormat="1" ht="24" x14ac:dyDescent="0.25">
      <c r="A81" s="70">
        <v>13</v>
      </c>
      <c r="B81" s="48" t="s">
        <v>28</v>
      </c>
      <c r="C81" s="49" t="str">
        <f>C78</f>
        <v>Boutique Hotel</v>
      </c>
      <c r="D81" s="49" t="s">
        <v>276</v>
      </c>
      <c r="E81" s="50" t="s">
        <v>240</v>
      </c>
      <c r="F81" s="50" t="s">
        <v>241</v>
      </c>
      <c r="G81" s="43"/>
    </row>
    <row r="82" spans="1:7" s="59" customFormat="1" ht="23.4" x14ac:dyDescent="0.45">
      <c r="A82" s="70"/>
      <c r="B82" s="51" t="s">
        <v>316</v>
      </c>
      <c r="C82" s="52" t="s">
        <v>244</v>
      </c>
      <c r="D82" s="53"/>
      <c r="E82" s="54" t="s">
        <v>246</v>
      </c>
      <c r="F82" s="54" t="s">
        <v>246</v>
      </c>
      <c r="G82" s="43"/>
    </row>
    <row r="83" spans="1:7" s="59" customFormat="1" ht="23.4" x14ac:dyDescent="0.45">
      <c r="A83" s="70"/>
      <c r="B83" s="51" t="s">
        <v>318</v>
      </c>
      <c r="C83" s="52" t="s">
        <v>244</v>
      </c>
      <c r="D83" s="53"/>
      <c r="E83" s="54" t="s">
        <v>246</v>
      </c>
      <c r="F83" s="54" t="s">
        <v>246</v>
      </c>
      <c r="G83" s="43"/>
    </row>
    <row r="84" spans="1:7" s="59" customFormat="1" ht="23.4" x14ac:dyDescent="0.45">
      <c r="A84" s="70"/>
      <c r="B84" s="56" t="s">
        <v>558</v>
      </c>
      <c r="C84" s="74" t="s">
        <v>244</v>
      </c>
      <c r="D84" s="101"/>
      <c r="E84" s="76" t="s">
        <v>246</v>
      </c>
      <c r="F84" s="76" t="s">
        <v>246</v>
      </c>
      <c r="G84" s="43"/>
    </row>
    <row r="85" spans="1:7" s="59" customFormat="1" ht="23.4" hidden="1" x14ac:dyDescent="0.45">
      <c r="A85" s="70"/>
      <c r="B85" s="62" t="s">
        <v>319</v>
      </c>
      <c r="C85" s="52" t="s">
        <v>244</v>
      </c>
      <c r="D85" s="53"/>
      <c r="E85" s="54"/>
      <c r="F85" s="54"/>
      <c r="G85" s="43"/>
    </row>
    <row r="86" spans="1:7" s="59" customFormat="1" ht="23.4" hidden="1" x14ac:dyDescent="0.45">
      <c r="A86" s="70"/>
      <c r="B86" s="62" t="s">
        <v>320</v>
      </c>
      <c r="C86" s="52" t="s">
        <v>244</v>
      </c>
      <c r="D86" s="53"/>
      <c r="E86" s="54"/>
      <c r="F86" s="54"/>
      <c r="G86" s="43"/>
    </row>
    <row r="87" spans="1:7" s="59" customFormat="1" ht="23.4" x14ac:dyDescent="0.45">
      <c r="A87" s="70"/>
      <c r="B87" s="51" t="s">
        <v>321</v>
      </c>
      <c r="C87" s="52" t="s">
        <v>244</v>
      </c>
      <c r="D87" s="53"/>
      <c r="E87" s="54" t="s">
        <v>246</v>
      </c>
      <c r="F87" s="54" t="s">
        <v>246</v>
      </c>
      <c r="G87" s="43"/>
    </row>
    <row r="88" spans="1:7" s="59" customFormat="1" ht="23.4" x14ac:dyDescent="0.45">
      <c r="A88" s="70"/>
      <c r="B88" s="51" t="s">
        <v>322</v>
      </c>
      <c r="C88" s="52" t="s">
        <v>244</v>
      </c>
      <c r="D88" s="53"/>
      <c r="E88" s="54" t="s">
        <v>246</v>
      </c>
      <c r="F88" s="54" t="s">
        <v>246</v>
      </c>
      <c r="G88" s="43"/>
    </row>
    <row r="89" spans="1:7" s="59" customFormat="1" ht="26.4" x14ac:dyDescent="0.45">
      <c r="A89" s="70"/>
      <c r="B89" s="62" t="s">
        <v>324</v>
      </c>
      <c r="C89" s="52" t="s">
        <v>244</v>
      </c>
      <c r="D89" s="53"/>
      <c r="E89" s="54" t="s">
        <v>246</v>
      </c>
      <c r="F89" s="54" t="s">
        <v>246</v>
      </c>
      <c r="G89" s="43"/>
    </row>
    <row r="90" spans="1:7" ht="36" x14ac:dyDescent="0.25">
      <c r="A90" s="70">
        <v>14</v>
      </c>
      <c r="B90" s="48" t="s">
        <v>29</v>
      </c>
      <c r="C90" s="49" t="str">
        <f>C55</f>
        <v>Boutique Hotel</v>
      </c>
      <c r="D90" s="49" t="str">
        <f>D55</f>
        <v>Not Applicable option</v>
      </c>
      <c r="E90" s="49" t="str">
        <f>E55</f>
        <v>4-Star</v>
      </c>
      <c r="F90" s="49" t="str">
        <f>F55</f>
        <v>5-Star</v>
      </c>
    </row>
    <row r="91" spans="1:7" ht="23.4" x14ac:dyDescent="0.45">
      <c r="B91" s="62" t="s">
        <v>326</v>
      </c>
      <c r="C91" s="52" t="s">
        <v>244</v>
      </c>
      <c r="D91" s="53"/>
      <c r="E91" s="54" t="s">
        <v>246</v>
      </c>
      <c r="F91" s="54" t="s">
        <v>246</v>
      </c>
    </row>
    <row r="92" spans="1:7" ht="23.4" x14ac:dyDescent="0.45">
      <c r="B92" s="62" t="s">
        <v>327</v>
      </c>
      <c r="C92" s="52" t="s">
        <v>244</v>
      </c>
      <c r="D92" s="53"/>
      <c r="E92" s="54" t="s">
        <v>246</v>
      </c>
      <c r="F92" s="54" t="s">
        <v>246</v>
      </c>
    </row>
    <row r="93" spans="1:7" ht="23.4" x14ac:dyDescent="0.45">
      <c r="B93" s="62" t="s">
        <v>329</v>
      </c>
      <c r="C93" s="74" t="s">
        <v>244</v>
      </c>
      <c r="D93" s="75"/>
      <c r="E93" s="76" t="s">
        <v>246</v>
      </c>
      <c r="F93" s="76" t="s">
        <v>246</v>
      </c>
    </row>
    <row r="94" spans="1:7" ht="38.4" x14ac:dyDescent="0.45">
      <c r="B94" s="63" t="s">
        <v>559</v>
      </c>
      <c r="C94" s="74" t="s">
        <v>244</v>
      </c>
      <c r="D94" s="75"/>
      <c r="E94" s="76" t="s">
        <v>246</v>
      </c>
      <c r="F94" s="76" t="s">
        <v>246</v>
      </c>
    </row>
    <row r="95" spans="1:7" ht="23.4" x14ac:dyDescent="0.45">
      <c r="B95" s="62" t="s">
        <v>333</v>
      </c>
      <c r="C95" s="74" t="s">
        <v>244</v>
      </c>
      <c r="D95" s="75"/>
      <c r="E95" s="76" t="s">
        <v>246</v>
      </c>
      <c r="F95" s="76"/>
    </row>
    <row r="96" spans="1:7" ht="26.4" x14ac:dyDescent="0.45">
      <c r="B96" s="62" t="s">
        <v>560</v>
      </c>
      <c r="C96" s="74" t="s">
        <v>244</v>
      </c>
      <c r="D96" s="75"/>
      <c r="E96" s="76"/>
      <c r="F96" s="76" t="s">
        <v>246</v>
      </c>
    </row>
    <row r="97" spans="1:7" ht="23.4" x14ac:dyDescent="0.45">
      <c r="B97" s="62" t="s">
        <v>334</v>
      </c>
      <c r="C97" s="52" t="s">
        <v>244</v>
      </c>
      <c r="D97" s="53"/>
      <c r="E97" s="54" t="s">
        <v>246</v>
      </c>
      <c r="F97" s="54" t="s">
        <v>246</v>
      </c>
    </row>
    <row r="98" spans="1:7" ht="26.4" x14ac:dyDescent="0.45">
      <c r="B98" s="62" t="s">
        <v>335</v>
      </c>
      <c r="C98" s="52" t="s">
        <v>244</v>
      </c>
      <c r="D98" s="53"/>
      <c r="E98" s="54" t="s">
        <v>246</v>
      </c>
      <c r="F98" s="54" t="s">
        <v>246</v>
      </c>
    </row>
    <row r="99" spans="1:7" s="59" customFormat="1" ht="24" x14ac:dyDescent="0.25">
      <c r="A99" s="70">
        <v>15</v>
      </c>
      <c r="B99" s="48" t="s">
        <v>30</v>
      </c>
      <c r="C99" s="49" t="str">
        <f>C81</f>
        <v>Boutique Hotel</v>
      </c>
      <c r="D99" s="49" t="s">
        <v>276</v>
      </c>
      <c r="E99" s="50" t="s">
        <v>240</v>
      </c>
      <c r="F99" s="50" t="s">
        <v>241</v>
      </c>
      <c r="G99" s="43"/>
    </row>
    <row r="100" spans="1:7" s="59" customFormat="1" ht="23.4" x14ac:dyDescent="0.45">
      <c r="A100" s="70"/>
      <c r="B100" s="56" t="s">
        <v>337</v>
      </c>
      <c r="C100" s="52" t="s">
        <v>244</v>
      </c>
      <c r="D100" s="53"/>
      <c r="E100" s="54" t="s">
        <v>246</v>
      </c>
      <c r="F100" s="54" t="s">
        <v>246</v>
      </c>
      <c r="G100" s="43"/>
    </row>
    <row r="101" spans="1:7" s="59" customFormat="1" ht="23.4" x14ac:dyDescent="0.45">
      <c r="A101" s="70"/>
      <c r="B101" s="56" t="s">
        <v>338</v>
      </c>
      <c r="C101" s="52" t="s">
        <v>244</v>
      </c>
      <c r="D101" s="53"/>
      <c r="E101" s="54" t="s">
        <v>246</v>
      </c>
      <c r="F101" s="54" t="s">
        <v>246</v>
      </c>
      <c r="G101" s="43"/>
    </row>
    <row r="102" spans="1:7" s="59" customFormat="1" ht="24" x14ac:dyDescent="0.25">
      <c r="A102" s="70">
        <v>16</v>
      </c>
      <c r="B102" s="48" t="s">
        <v>31</v>
      </c>
      <c r="C102" s="49" t="str">
        <f>C99</f>
        <v>Boutique Hotel</v>
      </c>
      <c r="D102" s="49" t="s">
        <v>276</v>
      </c>
      <c r="E102" s="50" t="s">
        <v>240</v>
      </c>
      <c r="F102" s="50" t="s">
        <v>241</v>
      </c>
      <c r="G102" s="43"/>
    </row>
    <row r="103" spans="1:7" s="59" customFormat="1" ht="26.4" x14ac:dyDescent="0.45">
      <c r="A103" s="70"/>
      <c r="B103" s="56" t="s">
        <v>339</v>
      </c>
      <c r="C103" s="52" t="s">
        <v>244</v>
      </c>
      <c r="D103" s="53"/>
      <c r="E103" s="54" t="s">
        <v>246</v>
      </c>
      <c r="F103" s="54" t="s">
        <v>246</v>
      </c>
      <c r="G103" s="43"/>
    </row>
    <row r="104" spans="1:7" s="59" customFormat="1" ht="23.4" x14ac:dyDescent="0.45">
      <c r="A104" s="70"/>
      <c r="B104" s="56" t="s">
        <v>341</v>
      </c>
      <c r="C104" s="52" t="s">
        <v>244</v>
      </c>
      <c r="D104" s="53"/>
      <c r="E104" s="54" t="s">
        <v>246</v>
      </c>
      <c r="F104" s="54" t="s">
        <v>246</v>
      </c>
      <c r="G104" s="43"/>
    </row>
    <row r="105" spans="1:7" s="59" customFormat="1" ht="39.75" customHeight="1" x14ac:dyDescent="0.45">
      <c r="A105" s="70"/>
      <c r="B105" s="56" t="s">
        <v>343</v>
      </c>
      <c r="C105" s="52" t="s">
        <v>244</v>
      </c>
      <c r="D105" s="53"/>
      <c r="E105" s="54" t="s">
        <v>246</v>
      </c>
      <c r="F105" s="54" t="s">
        <v>246</v>
      </c>
      <c r="G105" s="43"/>
    </row>
    <row r="106" spans="1:7" s="59" customFormat="1" ht="23.4" x14ac:dyDescent="0.45">
      <c r="A106" s="70"/>
      <c r="B106" s="56" t="s">
        <v>344</v>
      </c>
      <c r="C106" s="52" t="s">
        <v>244</v>
      </c>
      <c r="D106" s="53"/>
      <c r="E106" s="54" t="s">
        <v>246</v>
      </c>
      <c r="F106" s="54" t="s">
        <v>246</v>
      </c>
      <c r="G106" s="43"/>
    </row>
    <row r="107" spans="1:7" ht="23.4" x14ac:dyDescent="0.45">
      <c r="B107" s="56" t="s">
        <v>345</v>
      </c>
      <c r="C107" s="52" t="s">
        <v>244</v>
      </c>
      <c r="D107" s="53"/>
      <c r="E107" s="54" t="s">
        <v>246</v>
      </c>
      <c r="F107" s="54" t="s">
        <v>246</v>
      </c>
    </row>
    <row r="108" spans="1:7" ht="23.4" x14ac:dyDescent="0.45">
      <c r="B108" s="56" t="s">
        <v>346</v>
      </c>
      <c r="C108" s="52" t="s">
        <v>244</v>
      </c>
      <c r="D108" s="53"/>
      <c r="E108" s="54" t="s">
        <v>246</v>
      </c>
      <c r="F108" s="54" t="s">
        <v>246</v>
      </c>
    </row>
    <row r="109" spans="1:7" ht="23.4" x14ac:dyDescent="0.45">
      <c r="B109" s="58" t="s">
        <v>561</v>
      </c>
      <c r="C109" s="52" t="s">
        <v>244</v>
      </c>
      <c r="D109" s="85"/>
      <c r="E109" s="54" t="s">
        <v>246</v>
      </c>
      <c r="F109" s="54"/>
    </row>
    <row r="110" spans="1:7" ht="23.4" x14ac:dyDescent="0.45">
      <c r="B110" s="56" t="s">
        <v>349</v>
      </c>
      <c r="C110" s="52" t="s">
        <v>244</v>
      </c>
      <c r="D110" s="55"/>
      <c r="E110" s="54" t="s">
        <v>246</v>
      </c>
      <c r="F110" s="54"/>
    </row>
    <row r="111" spans="1:7" ht="23.4" x14ac:dyDescent="0.45">
      <c r="B111" s="56" t="s">
        <v>350</v>
      </c>
      <c r="C111" s="52" t="s">
        <v>244</v>
      </c>
      <c r="D111" s="55"/>
      <c r="E111" s="54"/>
      <c r="F111" s="54" t="s">
        <v>246</v>
      </c>
    </row>
    <row r="112" spans="1:7" ht="24" x14ac:dyDescent="0.25">
      <c r="A112" s="70">
        <v>17</v>
      </c>
      <c r="B112" s="48" t="s">
        <v>32</v>
      </c>
      <c r="C112" s="49" t="str">
        <f>C102</f>
        <v>Boutique Hotel</v>
      </c>
      <c r="D112" s="49" t="s">
        <v>276</v>
      </c>
      <c r="E112" s="50" t="s">
        <v>240</v>
      </c>
      <c r="F112" s="50" t="s">
        <v>241</v>
      </c>
    </row>
    <row r="113" spans="1:7" ht="23.4" x14ac:dyDescent="0.45">
      <c r="B113" s="51" t="s">
        <v>351</v>
      </c>
      <c r="C113" s="52" t="s">
        <v>244</v>
      </c>
      <c r="D113" s="53"/>
      <c r="E113" s="54" t="s">
        <v>246</v>
      </c>
      <c r="F113" s="54" t="s">
        <v>246</v>
      </c>
    </row>
    <row r="114" spans="1:7" ht="23.4" x14ac:dyDescent="0.45">
      <c r="B114" s="51" t="s">
        <v>354</v>
      </c>
      <c r="C114" s="52" t="s">
        <v>244</v>
      </c>
      <c r="D114" s="53"/>
      <c r="E114" s="54" t="s">
        <v>246</v>
      </c>
      <c r="F114" s="54"/>
    </row>
    <row r="115" spans="1:7" ht="23.4" x14ac:dyDescent="0.45">
      <c r="B115" s="51" t="s">
        <v>355</v>
      </c>
      <c r="C115" s="52" t="s">
        <v>244</v>
      </c>
      <c r="D115" s="53"/>
      <c r="E115" s="54"/>
      <c r="F115" s="54" t="s">
        <v>246</v>
      </c>
    </row>
    <row r="116" spans="1:7" x14ac:dyDescent="0.25">
      <c r="A116" s="44"/>
      <c r="B116" s="45"/>
      <c r="C116" s="45"/>
    </row>
    <row r="117" spans="1:7" ht="15" customHeight="1" x14ac:dyDescent="0.25">
      <c r="A117" s="232" t="s">
        <v>356</v>
      </c>
      <c r="B117" s="232"/>
      <c r="C117" s="102"/>
      <c r="D117" s="46"/>
      <c r="E117" s="46"/>
      <c r="F117" s="46"/>
    </row>
    <row r="118" spans="1:7" ht="76.5" customHeight="1" x14ac:dyDescent="0.25">
      <c r="A118" s="70">
        <v>18</v>
      </c>
      <c r="B118" s="48" t="s">
        <v>33</v>
      </c>
      <c r="C118" s="49" t="str">
        <f>C112</f>
        <v>Boutique Hotel</v>
      </c>
      <c r="D118" s="49" t="s">
        <v>276</v>
      </c>
      <c r="E118" s="50" t="s">
        <v>240</v>
      </c>
      <c r="F118" s="50" t="s">
        <v>241</v>
      </c>
    </row>
    <row r="119" spans="1:7" ht="26.4" x14ac:dyDescent="0.45">
      <c r="B119" s="56" t="s">
        <v>357</v>
      </c>
      <c r="C119" s="52" t="s">
        <v>244</v>
      </c>
      <c r="D119" s="53"/>
      <c r="E119" s="54" t="s">
        <v>246</v>
      </c>
      <c r="F119" s="54" t="s">
        <v>246</v>
      </c>
    </row>
    <row r="120" spans="1:7" ht="23.4" x14ac:dyDescent="0.45">
      <c r="A120" s="47"/>
      <c r="B120" s="51" t="s">
        <v>358</v>
      </c>
      <c r="C120" s="52" t="s">
        <v>244</v>
      </c>
      <c r="D120" s="53"/>
      <c r="E120" s="54" t="s">
        <v>246</v>
      </c>
      <c r="F120" s="54" t="s">
        <v>246</v>
      </c>
    </row>
    <row r="121" spans="1:7" ht="23.4" x14ac:dyDescent="0.45">
      <c r="B121" s="56" t="s">
        <v>359</v>
      </c>
      <c r="C121" s="52" t="s">
        <v>244</v>
      </c>
      <c r="D121" s="53"/>
      <c r="E121" s="54" t="s">
        <v>246</v>
      </c>
      <c r="F121" s="54" t="s">
        <v>246</v>
      </c>
    </row>
    <row r="122" spans="1:7" s="71" customFormat="1" ht="24" x14ac:dyDescent="0.25">
      <c r="A122" s="47">
        <v>19</v>
      </c>
      <c r="B122" s="48" t="s">
        <v>34</v>
      </c>
      <c r="C122" s="49" t="str">
        <f>C118</f>
        <v>Boutique Hotel</v>
      </c>
      <c r="D122" s="49" t="s">
        <v>276</v>
      </c>
      <c r="E122" s="50" t="s">
        <v>240</v>
      </c>
      <c r="F122" s="50" t="s">
        <v>241</v>
      </c>
      <c r="G122" s="43"/>
    </row>
    <row r="123" spans="1:7" s="71" customFormat="1" ht="23.4" x14ac:dyDescent="0.45">
      <c r="A123" s="47"/>
      <c r="B123" s="58" t="s">
        <v>360</v>
      </c>
      <c r="C123" s="52" t="s">
        <v>244</v>
      </c>
      <c r="D123" s="53"/>
      <c r="E123" s="54" t="s">
        <v>246</v>
      </c>
      <c r="F123" s="54" t="s">
        <v>246</v>
      </c>
      <c r="G123" s="43"/>
    </row>
    <row r="124" spans="1:7" s="71" customFormat="1" ht="24" x14ac:dyDescent="0.25">
      <c r="A124" s="47">
        <v>20</v>
      </c>
      <c r="B124" s="48" t="s">
        <v>35</v>
      </c>
      <c r="C124" s="49" t="str">
        <f>C142</f>
        <v>Boutique Hotel</v>
      </c>
      <c r="D124" s="49" t="s">
        <v>276</v>
      </c>
      <c r="E124" s="50" t="s">
        <v>240</v>
      </c>
      <c r="F124" s="50" t="s">
        <v>241</v>
      </c>
      <c r="G124" s="43"/>
    </row>
    <row r="125" spans="1:7" s="71" customFormat="1" ht="23.4" x14ac:dyDescent="0.45">
      <c r="A125" s="47"/>
      <c r="B125" s="51" t="s">
        <v>361</v>
      </c>
      <c r="C125" s="52" t="s">
        <v>244</v>
      </c>
      <c r="D125" s="53"/>
      <c r="E125" s="54" t="s">
        <v>246</v>
      </c>
      <c r="F125" s="54" t="s">
        <v>246</v>
      </c>
      <c r="G125" s="43"/>
    </row>
    <row r="126" spans="1:7" s="71" customFormat="1" ht="23.4" x14ac:dyDescent="0.45">
      <c r="A126" s="47"/>
      <c r="B126" s="51" t="s">
        <v>362</v>
      </c>
      <c r="C126" s="52" t="s">
        <v>244</v>
      </c>
      <c r="D126" s="53"/>
      <c r="E126" s="54" t="s">
        <v>246</v>
      </c>
      <c r="F126" s="54" t="s">
        <v>246</v>
      </c>
      <c r="G126" s="43"/>
    </row>
    <row r="127" spans="1:7" s="71" customFormat="1" ht="23.4" x14ac:dyDescent="0.45">
      <c r="A127" s="47"/>
      <c r="B127" s="51" t="s">
        <v>363</v>
      </c>
      <c r="C127" s="52" t="s">
        <v>244</v>
      </c>
      <c r="D127" s="53"/>
      <c r="E127" s="54" t="s">
        <v>246</v>
      </c>
      <c r="F127" s="54" t="s">
        <v>246</v>
      </c>
      <c r="G127" s="43"/>
    </row>
    <row r="128" spans="1:7" s="71" customFormat="1" ht="23.4" x14ac:dyDescent="0.45">
      <c r="A128" s="47"/>
      <c r="B128" s="51" t="s">
        <v>364</v>
      </c>
      <c r="C128" s="52" t="s">
        <v>244</v>
      </c>
      <c r="D128" s="53"/>
      <c r="E128" s="54" t="s">
        <v>246</v>
      </c>
      <c r="F128" s="54" t="s">
        <v>246</v>
      </c>
      <c r="G128" s="43"/>
    </row>
    <row r="129" spans="1:7" s="71" customFormat="1" ht="24" x14ac:dyDescent="0.25">
      <c r="A129" s="47">
        <v>21</v>
      </c>
      <c r="B129" s="48" t="s">
        <v>36</v>
      </c>
      <c r="C129" s="49" t="str">
        <f t="shared" ref="C129" si="7">C122</f>
        <v>Boutique Hotel</v>
      </c>
      <c r="D129" s="49" t="s">
        <v>276</v>
      </c>
      <c r="E129" s="50" t="s">
        <v>240</v>
      </c>
      <c r="F129" s="50" t="s">
        <v>241</v>
      </c>
      <c r="G129" s="43"/>
    </row>
    <row r="130" spans="1:7" s="71" customFormat="1" ht="23.4" x14ac:dyDescent="0.45">
      <c r="A130" s="47"/>
      <c r="B130" s="51" t="s">
        <v>365</v>
      </c>
      <c r="C130" s="52" t="s">
        <v>244</v>
      </c>
      <c r="D130" s="53"/>
      <c r="E130" s="54" t="s">
        <v>246</v>
      </c>
      <c r="F130" s="54" t="s">
        <v>246</v>
      </c>
      <c r="G130" s="43"/>
    </row>
    <row r="131" spans="1:7" s="71" customFormat="1" ht="23.4" x14ac:dyDescent="0.45">
      <c r="A131" s="47"/>
      <c r="B131" s="51" t="s">
        <v>366</v>
      </c>
      <c r="C131" s="52" t="s">
        <v>244</v>
      </c>
      <c r="D131" s="53"/>
      <c r="E131" s="54" t="s">
        <v>246</v>
      </c>
      <c r="F131" s="54" t="s">
        <v>246</v>
      </c>
      <c r="G131" s="43"/>
    </row>
    <row r="132" spans="1:7" s="71" customFormat="1" ht="23.4" x14ac:dyDescent="0.45">
      <c r="A132" s="47"/>
      <c r="B132" s="51" t="s">
        <v>367</v>
      </c>
      <c r="C132" s="52" t="s">
        <v>244</v>
      </c>
      <c r="D132" s="53"/>
      <c r="E132" s="54" t="s">
        <v>246</v>
      </c>
      <c r="F132" s="54" t="s">
        <v>246</v>
      </c>
      <c r="G132" s="43"/>
    </row>
    <row r="133" spans="1:7" s="71" customFormat="1" ht="23.4" x14ac:dyDescent="0.45">
      <c r="A133" s="47"/>
      <c r="B133" s="51" t="s">
        <v>368</v>
      </c>
      <c r="C133" s="52" t="s">
        <v>244</v>
      </c>
      <c r="D133" s="53"/>
      <c r="E133" s="54" t="s">
        <v>246</v>
      </c>
      <c r="F133" s="54" t="s">
        <v>246</v>
      </c>
      <c r="G133" s="43"/>
    </row>
    <row r="134" spans="1:7" s="71" customFormat="1" ht="23.4" x14ac:dyDescent="0.45">
      <c r="A134" s="47"/>
      <c r="B134" s="51" t="s">
        <v>370</v>
      </c>
      <c r="C134" s="52" t="s">
        <v>244</v>
      </c>
      <c r="D134" s="53"/>
      <c r="E134" s="54" t="s">
        <v>246</v>
      </c>
      <c r="F134" s="54" t="s">
        <v>246</v>
      </c>
      <c r="G134" s="43"/>
    </row>
    <row r="135" spans="1:7" s="71" customFormat="1" ht="23.4" x14ac:dyDescent="0.45">
      <c r="A135" s="47"/>
      <c r="B135" s="51" t="s">
        <v>371</v>
      </c>
      <c r="C135" s="52" t="s">
        <v>244</v>
      </c>
      <c r="D135" s="55" t="s">
        <v>244</v>
      </c>
      <c r="E135" s="54" t="s">
        <v>246</v>
      </c>
      <c r="F135" s="54" t="s">
        <v>246</v>
      </c>
      <c r="G135" s="43"/>
    </row>
    <row r="136" spans="1:7" s="71" customFormat="1" ht="23.4" x14ac:dyDescent="0.45">
      <c r="A136" s="47"/>
      <c r="B136" s="58" t="s">
        <v>562</v>
      </c>
      <c r="C136" s="52" t="s">
        <v>244</v>
      </c>
      <c r="D136" s="53"/>
      <c r="E136" s="54" t="s">
        <v>246</v>
      </c>
      <c r="F136" s="54" t="s">
        <v>246</v>
      </c>
      <c r="G136" s="43"/>
    </row>
    <row r="137" spans="1:7" ht="23.4" x14ac:dyDescent="0.45">
      <c r="A137" s="47"/>
      <c r="B137" s="51" t="s">
        <v>373</v>
      </c>
      <c r="C137" s="52" t="s">
        <v>244</v>
      </c>
      <c r="D137" s="53"/>
      <c r="E137" s="54" t="s">
        <v>246</v>
      </c>
      <c r="F137" s="54" t="s">
        <v>246</v>
      </c>
    </row>
    <row r="138" spans="1:7" ht="23.4" x14ac:dyDescent="0.45">
      <c r="A138" s="47"/>
      <c r="B138" s="56" t="s">
        <v>375</v>
      </c>
      <c r="C138" s="52" t="s">
        <v>244</v>
      </c>
      <c r="D138" s="53"/>
      <c r="E138" s="54" t="s">
        <v>246</v>
      </c>
      <c r="F138" s="54"/>
    </row>
    <row r="139" spans="1:7" ht="26.4" x14ac:dyDescent="0.45">
      <c r="A139" s="47"/>
      <c r="B139" s="58" t="s">
        <v>563</v>
      </c>
      <c r="C139" s="52" t="s">
        <v>244</v>
      </c>
      <c r="D139" s="53"/>
      <c r="E139" s="54"/>
      <c r="F139" s="54" t="s">
        <v>246</v>
      </c>
    </row>
    <row r="140" spans="1:7" ht="23.4" x14ac:dyDescent="0.45">
      <c r="A140" s="47"/>
      <c r="B140" s="51" t="s">
        <v>378</v>
      </c>
      <c r="C140" s="52" t="s">
        <v>244</v>
      </c>
      <c r="D140" s="53"/>
      <c r="E140" s="54" t="s">
        <v>246</v>
      </c>
      <c r="F140" s="54" t="s">
        <v>246</v>
      </c>
    </row>
    <row r="141" spans="1:7" ht="23.4" x14ac:dyDescent="0.45">
      <c r="A141" s="47"/>
      <c r="B141" s="51" t="s">
        <v>564</v>
      </c>
      <c r="C141" s="52" t="s">
        <v>244</v>
      </c>
      <c r="D141" s="53"/>
      <c r="E141" s="54" t="s">
        <v>246</v>
      </c>
      <c r="F141" s="54" t="s">
        <v>246</v>
      </c>
    </row>
    <row r="142" spans="1:7" ht="24" x14ac:dyDescent="0.25">
      <c r="A142" s="47">
        <v>22</v>
      </c>
      <c r="B142" s="48" t="s">
        <v>37</v>
      </c>
      <c r="C142" s="49" t="str">
        <f>C129</f>
        <v>Boutique Hotel</v>
      </c>
      <c r="D142" s="49" t="s">
        <v>276</v>
      </c>
      <c r="E142" s="50" t="s">
        <v>240</v>
      </c>
      <c r="F142" s="50" t="s">
        <v>241</v>
      </c>
    </row>
    <row r="143" spans="1:7" ht="23.4" x14ac:dyDescent="0.45">
      <c r="A143" s="47"/>
      <c r="B143" s="56" t="s">
        <v>565</v>
      </c>
      <c r="C143" s="52" t="s">
        <v>244</v>
      </c>
      <c r="D143" s="53"/>
      <c r="E143" s="54" t="s">
        <v>246</v>
      </c>
      <c r="F143" s="54" t="s">
        <v>246</v>
      </c>
    </row>
    <row r="144" spans="1:7" ht="23.4" x14ac:dyDescent="0.45">
      <c r="A144" s="47"/>
      <c r="B144" s="56" t="s">
        <v>384</v>
      </c>
      <c r="C144" s="52" t="s">
        <v>244</v>
      </c>
      <c r="D144" s="53"/>
      <c r="E144" s="54" t="s">
        <v>246</v>
      </c>
      <c r="F144" s="54"/>
    </row>
    <row r="145" spans="1:7" ht="26.4" x14ac:dyDescent="0.45">
      <c r="A145" s="47"/>
      <c r="B145" s="56" t="s">
        <v>385</v>
      </c>
      <c r="C145" s="52" t="s">
        <v>244</v>
      </c>
      <c r="D145" s="53"/>
      <c r="E145" s="61"/>
      <c r="F145" s="54" t="s">
        <v>246</v>
      </c>
    </row>
    <row r="146" spans="1:7" ht="23.4" x14ac:dyDescent="0.45">
      <c r="A146" s="47"/>
      <c r="B146" s="58" t="s">
        <v>386</v>
      </c>
      <c r="C146" s="52" t="s">
        <v>244</v>
      </c>
      <c r="D146" s="79" t="s">
        <v>244</v>
      </c>
      <c r="E146" s="69" t="s">
        <v>246</v>
      </c>
      <c r="F146" s="69" t="s">
        <v>246</v>
      </c>
    </row>
    <row r="147" spans="1:7" s="59" customFormat="1" ht="24" x14ac:dyDescent="0.25">
      <c r="A147" s="47">
        <v>23</v>
      </c>
      <c r="B147" s="48" t="s">
        <v>38</v>
      </c>
      <c r="C147" s="49" t="str">
        <f>C124</f>
        <v>Boutique Hotel</v>
      </c>
      <c r="D147" s="49" t="s">
        <v>276</v>
      </c>
      <c r="E147" s="50" t="s">
        <v>240</v>
      </c>
      <c r="F147" s="50" t="s">
        <v>241</v>
      </c>
      <c r="G147" s="43"/>
    </row>
    <row r="148" spans="1:7" s="59" customFormat="1" ht="23.4" x14ac:dyDescent="0.45">
      <c r="A148" s="47"/>
      <c r="B148" s="56" t="s">
        <v>388</v>
      </c>
      <c r="C148" s="52" t="s">
        <v>244</v>
      </c>
      <c r="D148" s="53"/>
      <c r="E148" s="54" t="s">
        <v>246</v>
      </c>
      <c r="F148" s="54" t="s">
        <v>246</v>
      </c>
      <c r="G148" s="43"/>
    </row>
    <row r="149" spans="1:7" s="59" customFormat="1" ht="23.4" x14ac:dyDescent="0.45">
      <c r="A149" s="47"/>
      <c r="B149" s="56" t="s">
        <v>389</v>
      </c>
      <c r="C149" s="52" t="s">
        <v>244</v>
      </c>
      <c r="D149" s="53"/>
      <c r="E149" s="54" t="s">
        <v>246</v>
      </c>
      <c r="F149" s="54" t="s">
        <v>246</v>
      </c>
      <c r="G149" s="43"/>
    </row>
    <row r="150" spans="1:7" s="59" customFormat="1" ht="23.4" x14ac:dyDescent="0.45">
      <c r="A150" s="47"/>
      <c r="B150" s="56" t="s">
        <v>390</v>
      </c>
      <c r="C150" s="52" t="s">
        <v>244</v>
      </c>
      <c r="D150" s="53"/>
      <c r="E150" s="54" t="s">
        <v>246</v>
      </c>
      <c r="F150" s="54" t="s">
        <v>246</v>
      </c>
      <c r="G150" s="43"/>
    </row>
    <row r="151" spans="1:7" s="59" customFormat="1" ht="23.4" x14ac:dyDescent="0.45">
      <c r="A151" s="47"/>
      <c r="B151" s="58" t="s">
        <v>566</v>
      </c>
      <c r="C151" s="52" t="s">
        <v>244</v>
      </c>
      <c r="D151" s="53"/>
      <c r="E151" s="54" t="s">
        <v>246</v>
      </c>
      <c r="F151" s="54" t="s">
        <v>246</v>
      </c>
      <c r="G151" s="43"/>
    </row>
    <row r="152" spans="1:7" s="59" customFormat="1" ht="26.4" x14ac:dyDescent="0.45">
      <c r="A152" s="47"/>
      <c r="B152" s="58" t="s">
        <v>392</v>
      </c>
      <c r="C152" s="52" t="s">
        <v>244</v>
      </c>
      <c r="D152" s="53"/>
      <c r="E152" s="54" t="s">
        <v>246</v>
      </c>
      <c r="F152" s="54" t="s">
        <v>246</v>
      </c>
      <c r="G152" s="43"/>
    </row>
    <row r="153" spans="1:7" s="59" customFormat="1" ht="23.4" x14ac:dyDescent="0.45">
      <c r="A153" s="47"/>
      <c r="B153" s="58" t="s">
        <v>393</v>
      </c>
      <c r="C153" s="52" t="s">
        <v>244</v>
      </c>
      <c r="D153" s="53"/>
      <c r="E153" s="54" t="s">
        <v>246</v>
      </c>
      <c r="F153" s="54" t="s">
        <v>246</v>
      </c>
      <c r="G153" s="43"/>
    </row>
    <row r="154" spans="1:7" s="59" customFormat="1" ht="23.4" x14ac:dyDescent="0.45">
      <c r="A154" s="47"/>
      <c r="B154" s="51" t="s">
        <v>394</v>
      </c>
      <c r="C154" s="52" t="s">
        <v>244</v>
      </c>
      <c r="D154" s="53"/>
      <c r="E154" s="54" t="s">
        <v>246</v>
      </c>
      <c r="F154" s="54" t="s">
        <v>246</v>
      </c>
      <c r="G154" s="43"/>
    </row>
    <row r="155" spans="1:7" s="59" customFormat="1" ht="23.4" x14ac:dyDescent="0.45">
      <c r="A155" s="47"/>
      <c r="B155" s="56" t="s">
        <v>395</v>
      </c>
      <c r="C155" s="52" t="s">
        <v>244</v>
      </c>
      <c r="D155" s="53"/>
      <c r="E155" s="54" t="s">
        <v>246</v>
      </c>
      <c r="F155" s="54" t="s">
        <v>246</v>
      </c>
      <c r="G155" s="43"/>
    </row>
    <row r="156" spans="1:7" s="59" customFormat="1" ht="23.4" x14ac:dyDescent="0.45">
      <c r="A156" s="47"/>
      <c r="B156" s="56" t="s">
        <v>396</v>
      </c>
      <c r="C156" s="52" t="s">
        <v>244</v>
      </c>
      <c r="D156" s="53"/>
      <c r="E156" s="54"/>
      <c r="F156" s="54" t="s">
        <v>246</v>
      </c>
      <c r="G156" s="43"/>
    </row>
    <row r="157" spans="1:7" s="59" customFormat="1" ht="23.4" x14ac:dyDescent="0.45">
      <c r="A157" s="47"/>
      <c r="B157" s="56" t="s">
        <v>397</v>
      </c>
      <c r="C157" s="52" t="s">
        <v>244</v>
      </c>
      <c r="D157" s="53"/>
      <c r="E157" s="54"/>
      <c r="F157" s="54" t="s">
        <v>246</v>
      </c>
      <c r="G157" s="43"/>
    </row>
    <row r="158" spans="1:7" s="59" customFormat="1" x14ac:dyDescent="0.25">
      <c r="A158" s="44"/>
      <c r="B158" s="45"/>
      <c r="C158" s="45"/>
      <c r="D158" s="41"/>
      <c r="E158" s="41"/>
      <c r="F158" s="41"/>
      <c r="G158" s="43"/>
    </row>
    <row r="159" spans="1:7" s="71" customFormat="1" ht="15" customHeight="1" x14ac:dyDescent="0.25">
      <c r="A159" s="232" t="s">
        <v>461</v>
      </c>
      <c r="B159" s="232"/>
      <c r="C159" s="103"/>
      <c r="D159" s="46"/>
      <c r="E159" s="46"/>
      <c r="F159" s="46"/>
      <c r="G159" s="43"/>
    </row>
    <row r="160" spans="1:7" s="71" customFormat="1" ht="24" x14ac:dyDescent="0.25">
      <c r="A160" s="47">
        <v>33</v>
      </c>
      <c r="B160" s="48" t="s">
        <v>48</v>
      </c>
      <c r="C160" s="49" t="str">
        <f>C147</f>
        <v>Boutique Hotel</v>
      </c>
      <c r="D160" s="49" t="s">
        <v>276</v>
      </c>
      <c r="E160" s="50" t="s">
        <v>240</v>
      </c>
      <c r="F160" s="50" t="s">
        <v>241</v>
      </c>
      <c r="G160" s="43"/>
    </row>
    <row r="161" spans="1:7" s="71" customFormat="1" ht="23.4" x14ac:dyDescent="0.45">
      <c r="A161" s="47"/>
      <c r="B161" s="51" t="s">
        <v>462</v>
      </c>
      <c r="C161" s="52" t="s">
        <v>244</v>
      </c>
      <c r="D161" s="53"/>
      <c r="E161" s="54" t="s">
        <v>246</v>
      </c>
      <c r="F161" s="54"/>
      <c r="G161" s="43"/>
    </row>
    <row r="162" spans="1:7" s="71" customFormat="1" ht="23.4" x14ac:dyDescent="0.45">
      <c r="A162" s="47"/>
      <c r="B162" s="51" t="s">
        <v>463</v>
      </c>
      <c r="C162" s="52" t="s">
        <v>244</v>
      </c>
      <c r="D162" s="53"/>
      <c r="E162" s="54"/>
      <c r="F162" s="54" t="s">
        <v>246</v>
      </c>
      <c r="G162" s="43"/>
    </row>
    <row r="163" spans="1:7" s="71" customFormat="1" ht="24" x14ac:dyDescent="0.25">
      <c r="A163" s="47">
        <v>34</v>
      </c>
      <c r="B163" s="48" t="s">
        <v>464</v>
      </c>
      <c r="C163" s="49" t="str">
        <f t="shared" ref="C163" si="8">C160</f>
        <v>Boutique Hotel</v>
      </c>
      <c r="D163" s="49" t="s">
        <v>276</v>
      </c>
      <c r="E163" s="50" t="s">
        <v>240</v>
      </c>
      <c r="F163" s="50" t="s">
        <v>241</v>
      </c>
      <c r="G163" s="43"/>
    </row>
    <row r="164" spans="1:7" s="71" customFormat="1" ht="23.4" x14ac:dyDescent="0.45">
      <c r="A164" s="47"/>
      <c r="B164" s="51"/>
      <c r="C164" s="52"/>
      <c r="D164" s="53"/>
      <c r="E164" s="54"/>
      <c r="F164" s="54"/>
      <c r="G164" s="43"/>
    </row>
    <row r="165" spans="1:7" s="71" customFormat="1" ht="24" x14ac:dyDescent="0.25">
      <c r="A165" s="47">
        <v>35</v>
      </c>
      <c r="B165" s="48" t="s">
        <v>49</v>
      </c>
      <c r="C165" s="49" t="str">
        <f t="shared" ref="C165" si="9">C163</f>
        <v>Boutique Hotel</v>
      </c>
      <c r="D165" s="49" t="s">
        <v>276</v>
      </c>
      <c r="E165" s="50" t="s">
        <v>240</v>
      </c>
      <c r="F165" s="50" t="s">
        <v>241</v>
      </c>
      <c r="G165" s="43"/>
    </row>
    <row r="166" spans="1:7" s="71" customFormat="1" ht="23.4" x14ac:dyDescent="0.45">
      <c r="A166" s="47"/>
      <c r="B166" s="51" t="s">
        <v>465</v>
      </c>
      <c r="C166" s="52" t="s">
        <v>244</v>
      </c>
      <c r="D166" s="53"/>
      <c r="E166" s="54" t="s">
        <v>246</v>
      </c>
      <c r="F166" s="54" t="s">
        <v>246</v>
      </c>
      <c r="G166" s="43"/>
    </row>
    <row r="167" spans="1:7" s="71" customFormat="1" ht="23.4" x14ac:dyDescent="0.45">
      <c r="A167" s="47"/>
      <c r="B167" s="51" t="s">
        <v>466</v>
      </c>
      <c r="C167" s="52" t="s">
        <v>244</v>
      </c>
      <c r="D167" s="53"/>
      <c r="E167" s="54" t="s">
        <v>246</v>
      </c>
      <c r="F167" s="54" t="s">
        <v>246</v>
      </c>
      <c r="G167" s="43"/>
    </row>
    <row r="168" spans="1:7" s="71" customFormat="1" ht="23.4" x14ac:dyDescent="0.45">
      <c r="A168" s="47"/>
      <c r="B168" s="51" t="s">
        <v>467</v>
      </c>
      <c r="C168" s="52" t="s">
        <v>244</v>
      </c>
      <c r="D168" s="53"/>
      <c r="E168" s="54" t="s">
        <v>246</v>
      </c>
      <c r="F168" s="54" t="s">
        <v>246</v>
      </c>
      <c r="G168" s="43"/>
    </row>
    <row r="169" spans="1:7" s="71" customFormat="1" ht="23.4" x14ac:dyDescent="0.45">
      <c r="A169" s="47"/>
      <c r="B169" s="51" t="s">
        <v>469</v>
      </c>
      <c r="C169" s="52" t="s">
        <v>244</v>
      </c>
      <c r="D169" s="53"/>
      <c r="E169" s="54" t="s">
        <v>246</v>
      </c>
      <c r="F169" s="54" t="s">
        <v>246</v>
      </c>
      <c r="G169" s="43"/>
    </row>
    <row r="170" spans="1:7" s="71" customFormat="1" ht="24" x14ac:dyDescent="0.25">
      <c r="A170" s="70">
        <v>36</v>
      </c>
      <c r="B170" s="48" t="s">
        <v>26</v>
      </c>
      <c r="C170" s="49" t="str">
        <f>C165</f>
        <v>Boutique Hotel</v>
      </c>
      <c r="D170" s="49" t="s">
        <v>276</v>
      </c>
      <c r="E170" s="50" t="s">
        <v>240</v>
      </c>
      <c r="F170" s="50" t="s">
        <v>241</v>
      </c>
      <c r="G170" s="43"/>
    </row>
    <row r="171" spans="1:7" s="71" customFormat="1" ht="26.4" x14ac:dyDescent="0.45">
      <c r="A171" s="70"/>
      <c r="B171" s="51" t="s">
        <v>470</v>
      </c>
      <c r="C171" s="52" t="s">
        <v>244</v>
      </c>
      <c r="D171" s="53"/>
      <c r="E171" s="54" t="s">
        <v>246</v>
      </c>
      <c r="F171" s="54" t="s">
        <v>246</v>
      </c>
      <c r="G171" s="43"/>
    </row>
    <row r="172" spans="1:7" s="71" customFormat="1" ht="24" x14ac:dyDescent="0.25">
      <c r="A172" s="70">
        <v>37</v>
      </c>
      <c r="B172" s="48" t="s">
        <v>50</v>
      </c>
      <c r="C172" s="49" t="str">
        <f t="shared" ref="C172" si="10">C170</f>
        <v>Boutique Hotel</v>
      </c>
      <c r="D172" s="49" t="s">
        <v>276</v>
      </c>
      <c r="E172" s="50" t="s">
        <v>240</v>
      </c>
      <c r="F172" s="50" t="s">
        <v>241</v>
      </c>
      <c r="G172" s="43"/>
    </row>
    <row r="173" spans="1:7" s="71" customFormat="1" ht="26.4" x14ac:dyDescent="0.45">
      <c r="A173" s="70"/>
      <c r="B173" s="51" t="s">
        <v>471</v>
      </c>
      <c r="C173" s="52" t="s">
        <v>244</v>
      </c>
      <c r="D173" s="53"/>
      <c r="E173" s="54" t="s">
        <v>246</v>
      </c>
      <c r="F173" s="54" t="s">
        <v>246</v>
      </c>
      <c r="G173" s="43"/>
    </row>
    <row r="174" spans="1:7" s="71" customFormat="1" ht="23.4" x14ac:dyDescent="0.45">
      <c r="A174" s="70"/>
      <c r="B174" s="51" t="s">
        <v>472</v>
      </c>
      <c r="C174" s="52" t="s">
        <v>244</v>
      </c>
      <c r="D174" s="53"/>
      <c r="E174" s="54" t="s">
        <v>246</v>
      </c>
      <c r="F174" s="54" t="s">
        <v>246</v>
      </c>
      <c r="G174" s="43"/>
    </row>
    <row r="175" spans="1:7" s="71" customFormat="1" ht="24" x14ac:dyDescent="0.25">
      <c r="A175" s="47">
        <v>38</v>
      </c>
      <c r="B175" s="48" t="s">
        <v>51</v>
      </c>
      <c r="C175" s="49" t="str">
        <f t="shared" ref="C175" si="11">C172</f>
        <v>Boutique Hotel</v>
      </c>
      <c r="D175" s="49" t="s">
        <v>276</v>
      </c>
      <c r="E175" s="50" t="s">
        <v>240</v>
      </c>
      <c r="F175" s="50" t="s">
        <v>241</v>
      </c>
      <c r="G175" s="43"/>
    </row>
    <row r="176" spans="1:7" s="71" customFormat="1" ht="23.4" x14ac:dyDescent="0.45">
      <c r="A176" s="47"/>
      <c r="B176" s="51" t="s">
        <v>473</v>
      </c>
      <c r="C176" s="52" t="s">
        <v>244</v>
      </c>
      <c r="D176" s="53"/>
      <c r="E176" s="54" t="s">
        <v>246</v>
      </c>
      <c r="F176" s="54" t="s">
        <v>246</v>
      </c>
      <c r="G176" s="43"/>
    </row>
    <row r="177" spans="1:7" s="71" customFormat="1" ht="23.4" x14ac:dyDescent="0.45">
      <c r="A177" s="47"/>
      <c r="B177" s="51" t="s">
        <v>474</v>
      </c>
      <c r="C177" s="52" t="s">
        <v>244</v>
      </c>
      <c r="D177" s="53"/>
      <c r="E177" s="54" t="s">
        <v>246</v>
      </c>
      <c r="F177" s="54" t="s">
        <v>246</v>
      </c>
      <c r="G177" s="43"/>
    </row>
    <row r="178" spans="1:7" s="71" customFormat="1" ht="24" x14ac:dyDescent="0.25">
      <c r="A178" s="47">
        <v>39</v>
      </c>
      <c r="B178" s="48" t="s">
        <v>52</v>
      </c>
      <c r="C178" s="49" t="str">
        <f>C175</f>
        <v>Boutique Hotel</v>
      </c>
      <c r="D178" s="49" t="s">
        <v>276</v>
      </c>
      <c r="E178" s="50" t="s">
        <v>240</v>
      </c>
      <c r="F178" s="50" t="s">
        <v>241</v>
      </c>
      <c r="G178" s="43"/>
    </row>
    <row r="179" spans="1:7" s="71" customFormat="1" ht="23.4" x14ac:dyDescent="0.45">
      <c r="A179" s="47"/>
      <c r="B179" s="56" t="s">
        <v>475</v>
      </c>
      <c r="C179" s="52" t="s">
        <v>244</v>
      </c>
      <c r="D179" s="53"/>
      <c r="E179" s="54" t="s">
        <v>246</v>
      </c>
      <c r="F179" s="54" t="s">
        <v>246</v>
      </c>
      <c r="G179" s="43"/>
    </row>
    <row r="180" spans="1:7" s="65" customFormat="1" ht="26.4" x14ac:dyDescent="0.45">
      <c r="A180" s="47"/>
      <c r="B180" s="56" t="s">
        <v>476</v>
      </c>
      <c r="C180" s="52" t="s">
        <v>244</v>
      </c>
      <c r="D180" s="53"/>
      <c r="E180" s="54" t="s">
        <v>246</v>
      </c>
      <c r="F180" s="54" t="s">
        <v>246</v>
      </c>
      <c r="G180" s="43"/>
    </row>
    <row r="181" spans="1:7" s="65" customFormat="1" ht="26.4" x14ac:dyDescent="0.45">
      <c r="A181" s="47"/>
      <c r="B181" s="56" t="s">
        <v>477</v>
      </c>
      <c r="C181" s="52" t="s">
        <v>244</v>
      </c>
      <c r="D181" s="53"/>
      <c r="E181" s="61"/>
      <c r="F181" s="54" t="s">
        <v>246</v>
      </c>
      <c r="G181" s="43"/>
    </row>
    <row r="182" spans="1:7" s="65" customFormat="1" ht="24" x14ac:dyDescent="0.25">
      <c r="A182" s="47">
        <v>40</v>
      </c>
      <c r="B182" s="48" t="s">
        <v>53</v>
      </c>
      <c r="C182" s="49" t="str">
        <f t="shared" ref="C182" si="12">C178</f>
        <v>Boutique Hotel</v>
      </c>
      <c r="D182" s="49" t="s">
        <v>276</v>
      </c>
      <c r="E182" s="50" t="s">
        <v>240</v>
      </c>
      <c r="F182" s="50" t="s">
        <v>241</v>
      </c>
      <c r="G182" s="43"/>
    </row>
    <row r="183" spans="1:7" s="65" customFormat="1" ht="29.1" customHeight="1" x14ac:dyDescent="0.45">
      <c r="A183" s="47"/>
      <c r="B183" s="56" t="s">
        <v>478</v>
      </c>
      <c r="C183" s="52" t="s">
        <v>244</v>
      </c>
      <c r="D183" s="55" t="s">
        <v>244</v>
      </c>
      <c r="E183" s="54" t="s">
        <v>246</v>
      </c>
      <c r="F183" s="54" t="s">
        <v>246</v>
      </c>
      <c r="G183" s="43"/>
    </row>
    <row r="184" spans="1:7" s="65" customFormat="1" x14ac:dyDescent="0.25">
      <c r="A184" s="44"/>
      <c r="B184" s="45"/>
      <c r="C184" s="45"/>
      <c r="D184" s="41"/>
      <c r="E184" s="41"/>
      <c r="F184" s="41"/>
      <c r="G184" s="43"/>
    </row>
    <row r="185" spans="1:7" s="65" customFormat="1" ht="15" customHeight="1" x14ac:dyDescent="0.25">
      <c r="A185" s="232" t="s">
        <v>479</v>
      </c>
      <c r="B185" s="232"/>
      <c r="C185" s="102"/>
      <c r="D185" s="46"/>
      <c r="E185" s="46"/>
      <c r="F185" s="46"/>
      <c r="G185" s="43"/>
    </row>
    <row r="186" spans="1:7" s="65" customFormat="1" ht="24" x14ac:dyDescent="0.25">
      <c r="A186" s="47">
        <v>41</v>
      </c>
      <c r="B186" s="48" t="s">
        <v>55</v>
      </c>
      <c r="C186" s="49" t="str">
        <f>C178</f>
        <v>Boutique Hotel</v>
      </c>
      <c r="D186" s="49" t="s">
        <v>276</v>
      </c>
      <c r="E186" s="50" t="s">
        <v>240</v>
      </c>
      <c r="F186" s="50" t="s">
        <v>241</v>
      </c>
      <c r="G186" s="43"/>
    </row>
    <row r="187" spans="1:7" s="65" customFormat="1" ht="23.4" x14ac:dyDescent="0.45">
      <c r="A187" s="47"/>
      <c r="B187" s="51" t="s">
        <v>480</v>
      </c>
      <c r="C187" s="52" t="s">
        <v>244</v>
      </c>
      <c r="D187" s="53"/>
      <c r="E187" s="54" t="s">
        <v>246</v>
      </c>
      <c r="F187" s="54" t="s">
        <v>246</v>
      </c>
      <c r="G187" s="43"/>
    </row>
    <row r="188" spans="1:7" s="65" customFormat="1" ht="23.4" x14ac:dyDescent="0.45">
      <c r="A188" s="70"/>
      <c r="B188" s="51" t="s">
        <v>481</v>
      </c>
      <c r="C188" s="52" t="s">
        <v>244</v>
      </c>
      <c r="D188" s="53"/>
      <c r="E188" s="54" t="s">
        <v>246</v>
      </c>
      <c r="F188" s="54" t="s">
        <v>246</v>
      </c>
      <c r="G188" s="43"/>
    </row>
    <row r="189" spans="1:7" s="65" customFormat="1" ht="23.4" x14ac:dyDescent="0.45">
      <c r="A189" s="70"/>
      <c r="B189" s="51" t="s">
        <v>483</v>
      </c>
      <c r="C189" s="52" t="s">
        <v>244</v>
      </c>
      <c r="D189" s="53"/>
      <c r="E189" s="54" t="s">
        <v>246</v>
      </c>
      <c r="F189" s="54" t="s">
        <v>246</v>
      </c>
      <c r="G189" s="43"/>
    </row>
    <row r="190" spans="1:7" s="65" customFormat="1" ht="23.4" x14ac:dyDescent="0.45">
      <c r="A190" s="70"/>
      <c r="B190" s="51" t="s">
        <v>484</v>
      </c>
      <c r="C190" s="52" t="s">
        <v>244</v>
      </c>
      <c r="D190" s="53"/>
      <c r="E190" s="54"/>
      <c r="F190" s="54" t="s">
        <v>246</v>
      </c>
      <c r="G190" s="43"/>
    </row>
    <row r="191" spans="1:7" s="65" customFormat="1" ht="23.4" x14ac:dyDescent="0.45">
      <c r="A191" s="47"/>
      <c r="B191" s="51" t="s">
        <v>485</v>
      </c>
      <c r="C191" s="52" t="s">
        <v>244</v>
      </c>
      <c r="D191" s="53"/>
      <c r="E191" s="54" t="s">
        <v>246</v>
      </c>
      <c r="F191" s="54" t="s">
        <v>246</v>
      </c>
      <c r="G191" s="43"/>
    </row>
    <row r="192" spans="1:7" s="65" customFormat="1" ht="24" x14ac:dyDescent="0.25">
      <c r="A192" s="47">
        <v>42</v>
      </c>
      <c r="B192" s="48" t="s">
        <v>56</v>
      </c>
      <c r="C192" s="49" t="str">
        <f t="shared" ref="C192:F192" si="13">C186</f>
        <v>Boutique Hotel</v>
      </c>
      <c r="D192" s="49" t="str">
        <f t="shared" si="13"/>
        <v>Not Applicable</v>
      </c>
      <c r="E192" s="49" t="str">
        <f t="shared" si="13"/>
        <v>4-Star</v>
      </c>
      <c r="F192" s="49" t="str">
        <f t="shared" si="13"/>
        <v>5-Star</v>
      </c>
      <c r="G192" s="43"/>
    </row>
    <row r="193" spans="1:7" s="65" customFormat="1" ht="23.4" x14ac:dyDescent="0.45">
      <c r="A193" s="47"/>
      <c r="B193" s="51" t="s">
        <v>486</v>
      </c>
      <c r="C193" s="52" t="s">
        <v>244</v>
      </c>
      <c r="D193" s="53"/>
      <c r="E193" s="54" t="s">
        <v>246</v>
      </c>
      <c r="F193" s="54" t="s">
        <v>246</v>
      </c>
      <c r="G193" s="43"/>
    </row>
    <row r="194" spans="1:7" s="65" customFormat="1" ht="24" x14ac:dyDescent="0.25">
      <c r="A194" s="47">
        <v>43</v>
      </c>
      <c r="B194" s="48" t="s">
        <v>26</v>
      </c>
      <c r="C194" s="49" t="str">
        <f t="shared" ref="C194:F198" si="14">C192</f>
        <v>Boutique Hotel</v>
      </c>
      <c r="D194" s="49" t="str">
        <f t="shared" si="14"/>
        <v>Not Applicable</v>
      </c>
      <c r="E194" s="49" t="str">
        <f t="shared" si="14"/>
        <v>4-Star</v>
      </c>
      <c r="F194" s="49" t="str">
        <f t="shared" si="14"/>
        <v>5-Star</v>
      </c>
      <c r="G194" s="43"/>
    </row>
    <row r="195" spans="1:7" s="59" customFormat="1" ht="26.4" x14ac:dyDescent="0.45">
      <c r="A195" s="47"/>
      <c r="B195" s="51" t="s">
        <v>470</v>
      </c>
      <c r="C195" s="52" t="s">
        <v>244</v>
      </c>
      <c r="D195" s="53"/>
      <c r="E195" s="54" t="s">
        <v>246</v>
      </c>
      <c r="F195" s="54" t="s">
        <v>246</v>
      </c>
      <c r="G195" s="43"/>
    </row>
    <row r="196" spans="1:7" s="59" customFormat="1" ht="24" x14ac:dyDescent="0.25">
      <c r="A196" s="47">
        <v>44</v>
      </c>
      <c r="B196" s="48" t="s">
        <v>42</v>
      </c>
      <c r="C196" s="49" t="str">
        <f t="shared" ref="C196" si="15">C194</f>
        <v>Boutique Hotel</v>
      </c>
      <c r="D196" s="49" t="str">
        <f t="shared" si="14"/>
        <v>Not Applicable</v>
      </c>
      <c r="E196" s="49" t="str">
        <f t="shared" si="14"/>
        <v>4-Star</v>
      </c>
      <c r="F196" s="49" t="str">
        <f t="shared" si="14"/>
        <v>5-Star</v>
      </c>
      <c r="G196" s="43"/>
    </row>
    <row r="197" spans="1:7" s="59" customFormat="1" ht="23.4" x14ac:dyDescent="0.45">
      <c r="A197" s="47"/>
      <c r="B197" s="51" t="s">
        <v>487</v>
      </c>
      <c r="C197" s="52" t="s">
        <v>244</v>
      </c>
      <c r="D197" s="53"/>
      <c r="E197" s="54" t="s">
        <v>246</v>
      </c>
      <c r="F197" s="54" t="s">
        <v>246</v>
      </c>
      <c r="G197" s="43"/>
    </row>
    <row r="198" spans="1:7" s="59" customFormat="1" ht="24" x14ac:dyDescent="0.25">
      <c r="A198" s="47">
        <v>45</v>
      </c>
      <c r="B198" s="48" t="s">
        <v>57</v>
      </c>
      <c r="C198" s="49" t="str">
        <f t="shared" ref="C198" si="16">C196</f>
        <v>Boutique Hotel</v>
      </c>
      <c r="D198" s="49" t="str">
        <f t="shared" si="14"/>
        <v>Not Applicable</v>
      </c>
      <c r="E198" s="49" t="str">
        <f t="shared" si="14"/>
        <v>4-Star</v>
      </c>
      <c r="F198" s="49" t="str">
        <f t="shared" si="14"/>
        <v>5-Star</v>
      </c>
      <c r="G198" s="43"/>
    </row>
    <row r="199" spans="1:7" s="59" customFormat="1" ht="23.4" x14ac:dyDescent="0.45">
      <c r="A199" s="47"/>
      <c r="B199" s="56" t="s">
        <v>488</v>
      </c>
      <c r="C199" s="52" t="s">
        <v>244</v>
      </c>
      <c r="D199" s="53"/>
      <c r="E199" s="54" t="s">
        <v>246</v>
      </c>
      <c r="F199" s="54" t="s">
        <v>246</v>
      </c>
      <c r="G199" s="43"/>
    </row>
    <row r="200" spans="1:7" s="59" customFormat="1" ht="24" x14ac:dyDescent="0.25">
      <c r="A200" s="47">
        <v>46</v>
      </c>
      <c r="B200" s="48" t="s">
        <v>58</v>
      </c>
      <c r="C200" s="49" t="str">
        <f t="shared" ref="C200:F200" si="17">C198</f>
        <v>Boutique Hotel</v>
      </c>
      <c r="D200" s="49" t="str">
        <f t="shared" si="17"/>
        <v>Not Applicable</v>
      </c>
      <c r="E200" s="49" t="str">
        <f t="shared" si="17"/>
        <v>4-Star</v>
      </c>
      <c r="F200" s="49" t="str">
        <f t="shared" si="17"/>
        <v>5-Star</v>
      </c>
      <c r="G200" s="43"/>
    </row>
    <row r="201" spans="1:7" s="59" customFormat="1" ht="23.4" x14ac:dyDescent="0.45">
      <c r="A201" s="47"/>
      <c r="B201" s="51" t="s">
        <v>489</v>
      </c>
      <c r="C201" s="52" t="s">
        <v>244</v>
      </c>
      <c r="D201" s="53"/>
      <c r="E201" s="54" t="s">
        <v>246</v>
      </c>
      <c r="F201" s="54" t="s">
        <v>246</v>
      </c>
      <c r="G201" s="43"/>
    </row>
    <row r="202" spans="1:7" s="59" customFormat="1" ht="24" x14ac:dyDescent="0.25">
      <c r="A202" s="47">
        <v>47</v>
      </c>
      <c r="B202" s="48" t="s">
        <v>59</v>
      </c>
      <c r="C202" s="49" t="str">
        <f t="shared" ref="C202" si="18">C200</f>
        <v>Boutique Hotel</v>
      </c>
      <c r="D202" s="49" t="s">
        <v>276</v>
      </c>
      <c r="E202" s="50" t="s">
        <v>240</v>
      </c>
      <c r="F202" s="50" t="s">
        <v>241</v>
      </c>
      <c r="G202" s="43"/>
    </row>
    <row r="203" spans="1:7" s="59" customFormat="1" ht="23.4" x14ac:dyDescent="0.45">
      <c r="A203" s="47"/>
      <c r="B203" s="51" t="s">
        <v>490</v>
      </c>
      <c r="C203" s="52" t="s">
        <v>244</v>
      </c>
      <c r="D203" s="53"/>
      <c r="E203" s="54" t="s">
        <v>246</v>
      </c>
      <c r="F203" s="54" t="s">
        <v>246</v>
      </c>
      <c r="G203" s="43"/>
    </row>
    <row r="204" spans="1:7" s="59" customFormat="1" ht="23.4" x14ac:dyDescent="0.45">
      <c r="A204" s="47"/>
      <c r="B204" s="51" t="s">
        <v>491</v>
      </c>
      <c r="C204" s="52" t="s">
        <v>244</v>
      </c>
      <c r="D204" s="53"/>
      <c r="E204" s="54" t="s">
        <v>246</v>
      </c>
      <c r="F204" s="54" t="s">
        <v>246</v>
      </c>
      <c r="G204" s="43"/>
    </row>
    <row r="205" spans="1:7" s="59" customFormat="1" ht="23.4" x14ac:dyDescent="0.45">
      <c r="A205" s="47"/>
      <c r="B205" s="51" t="s">
        <v>492</v>
      </c>
      <c r="C205" s="52" t="s">
        <v>244</v>
      </c>
      <c r="D205" s="53"/>
      <c r="E205" s="54" t="s">
        <v>246</v>
      </c>
      <c r="F205" s="54" t="s">
        <v>246</v>
      </c>
      <c r="G205" s="43"/>
    </row>
    <row r="206" spans="1:7" s="59" customFormat="1" ht="23.4" x14ac:dyDescent="0.45">
      <c r="A206" s="47"/>
      <c r="B206" s="51" t="s">
        <v>493</v>
      </c>
      <c r="C206" s="52" t="s">
        <v>244</v>
      </c>
      <c r="D206" s="53"/>
      <c r="E206" s="54"/>
      <c r="F206" s="54" t="s">
        <v>246</v>
      </c>
      <c r="G206" s="43"/>
    </row>
    <row r="207" spans="1:7" s="59" customFormat="1" ht="24" x14ac:dyDescent="0.25">
      <c r="A207" s="47">
        <v>48</v>
      </c>
      <c r="B207" s="48" t="s">
        <v>60</v>
      </c>
      <c r="C207" s="49" t="str">
        <f>C196</f>
        <v>Boutique Hotel</v>
      </c>
      <c r="D207" s="49" t="s">
        <v>276</v>
      </c>
      <c r="E207" s="50" t="s">
        <v>240</v>
      </c>
      <c r="F207" s="50" t="s">
        <v>241</v>
      </c>
      <c r="G207" s="43"/>
    </row>
    <row r="208" spans="1:7" s="59" customFormat="1" ht="26.4" x14ac:dyDescent="0.45">
      <c r="A208" s="47"/>
      <c r="B208" s="51" t="s">
        <v>495</v>
      </c>
      <c r="C208" s="52" t="s">
        <v>244</v>
      </c>
      <c r="D208" s="53"/>
      <c r="E208" s="54" t="s">
        <v>246</v>
      </c>
      <c r="F208" s="54"/>
      <c r="G208" s="43"/>
    </row>
    <row r="209" spans="1:7" s="59" customFormat="1" ht="23.4" x14ac:dyDescent="0.45">
      <c r="A209" s="47"/>
      <c r="B209" s="51" t="s">
        <v>496</v>
      </c>
      <c r="C209" s="52" t="s">
        <v>244</v>
      </c>
      <c r="D209" s="53"/>
      <c r="E209" s="54"/>
      <c r="F209" s="54" t="s">
        <v>246</v>
      </c>
      <c r="G209" s="43"/>
    </row>
    <row r="210" spans="1:7" ht="23.4" x14ac:dyDescent="0.45">
      <c r="A210" s="47"/>
      <c r="B210" s="51" t="s">
        <v>497</v>
      </c>
      <c r="C210" s="52" t="s">
        <v>244</v>
      </c>
      <c r="D210" s="53"/>
      <c r="E210" s="54" t="s">
        <v>246</v>
      </c>
      <c r="F210" s="54" t="s">
        <v>246</v>
      </c>
    </row>
    <row r="211" spans="1:7" ht="23.4" x14ac:dyDescent="0.45">
      <c r="A211" s="47"/>
      <c r="B211" s="51" t="s">
        <v>490</v>
      </c>
      <c r="C211" s="52" t="s">
        <v>244</v>
      </c>
      <c r="D211" s="53"/>
      <c r="E211" s="54" t="s">
        <v>246</v>
      </c>
      <c r="F211" s="54" t="s">
        <v>246</v>
      </c>
    </row>
    <row r="212" spans="1:7" ht="23.4" x14ac:dyDescent="0.45">
      <c r="A212" s="47"/>
      <c r="B212" s="51" t="s">
        <v>491</v>
      </c>
      <c r="C212" s="52" t="s">
        <v>244</v>
      </c>
      <c r="D212" s="53"/>
      <c r="E212" s="54" t="s">
        <v>246</v>
      </c>
      <c r="F212" s="54" t="s">
        <v>246</v>
      </c>
    </row>
    <row r="213" spans="1:7" x14ac:dyDescent="0.25">
      <c r="A213" s="47"/>
      <c r="B213" s="87"/>
      <c r="C213" s="93"/>
    </row>
    <row r="214" spans="1:7" ht="13.8" x14ac:dyDescent="0.25">
      <c r="A214" s="232" t="s">
        <v>498</v>
      </c>
      <c r="B214" s="232"/>
      <c r="C214" s="232"/>
      <c r="D214" s="232"/>
      <c r="E214" s="232"/>
      <c r="F214" s="232"/>
    </row>
    <row r="215" spans="1:7" s="94" customFormat="1" ht="24" x14ac:dyDescent="0.25">
      <c r="A215" s="72">
        <v>49</v>
      </c>
      <c r="B215" s="48" t="s">
        <v>62</v>
      </c>
      <c r="C215" s="49" t="str">
        <f>C200</f>
        <v>Boutique Hotel</v>
      </c>
      <c r="D215" s="49" t="s">
        <v>276</v>
      </c>
      <c r="E215" s="50" t="s">
        <v>240</v>
      </c>
      <c r="F215" s="50" t="s">
        <v>241</v>
      </c>
    </row>
    <row r="216" spans="1:7" ht="23.4" x14ac:dyDescent="0.45">
      <c r="A216" s="47"/>
      <c r="B216" s="58" t="s">
        <v>567</v>
      </c>
      <c r="C216" s="52" t="s">
        <v>244</v>
      </c>
      <c r="D216" s="53"/>
      <c r="E216" s="54" t="s">
        <v>246</v>
      </c>
      <c r="F216" s="54" t="s">
        <v>246</v>
      </c>
    </row>
    <row r="217" spans="1:7" ht="24" x14ac:dyDescent="0.25">
      <c r="A217" s="47">
        <v>50</v>
      </c>
      <c r="B217" s="48" t="s">
        <v>63</v>
      </c>
      <c r="C217" s="49" t="str">
        <f t="shared" ref="C217" si="19">C215</f>
        <v>Boutique Hotel</v>
      </c>
      <c r="D217" s="49" t="s">
        <v>276</v>
      </c>
      <c r="E217" s="50" t="s">
        <v>240</v>
      </c>
      <c r="F217" s="50" t="s">
        <v>241</v>
      </c>
    </row>
    <row r="218" spans="1:7" ht="23.4" x14ac:dyDescent="0.45">
      <c r="A218" s="47"/>
      <c r="B218" s="51" t="s">
        <v>500</v>
      </c>
      <c r="C218" s="52" t="s">
        <v>244</v>
      </c>
      <c r="D218" s="53"/>
      <c r="E218" s="54" t="s">
        <v>246</v>
      </c>
      <c r="F218" s="54" t="s">
        <v>246</v>
      </c>
    </row>
    <row r="219" spans="1:7" ht="23.4" x14ac:dyDescent="0.45">
      <c r="A219" s="47"/>
      <c r="B219" s="51" t="s">
        <v>501</v>
      </c>
      <c r="C219" s="52" t="s">
        <v>244</v>
      </c>
      <c r="D219" s="53"/>
      <c r="E219" s="54" t="s">
        <v>246</v>
      </c>
      <c r="F219" s="54" t="s">
        <v>246</v>
      </c>
    </row>
    <row r="220" spans="1:7" ht="24" x14ac:dyDescent="0.25">
      <c r="A220" s="47">
        <v>51</v>
      </c>
      <c r="B220" s="48" t="s">
        <v>64</v>
      </c>
      <c r="C220" s="49" t="str">
        <f t="shared" ref="C220" si="20">C217</f>
        <v>Boutique Hotel</v>
      </c>
      <c r="D220" s="49" t="s">
        <v>276</v>
      </c>
      <c r="E220" s="50" t="s">
        <v>240</v>
      </c>
      <c r="F220" s="50" t="s">
        <v>241</v>
      </c>
    </row>
    <row r="221" spans="1:7" ht="23.4" x14ac:dyDescent="0.45">
      <c r="A221" s="47"/>
      <c r="B221" s="51" t="s">
        <v>502</v>
      </c>
      <c r="C221" s="52" t="s">
        <v>244</v>
      </c>
      <c r="D221" s="53"/>
      <c r="E221" s="54" t="s">
        <v>246</v>
      </c>
      <c r="F221" s="54" t="s">
        <v>246</v>
      </c>
    </row>
    <row r="222" spans="1:7" s="59" customFormat="1" ht="23.4" x14ac:dyDescent="0.45">
      <c r="A222" s="47"/>
      <c r="B222" s="51" t="s">
        <v>503</v>
      </c>
      <c r="C222" s="52" t="s">
        <v>244</v>
      </c>
      <c r="D222" s="53"/>
      <c r="E222" s="61"/>
      <c r="F222" s="54" t="s">
        <v>246</v>
      </c>
      <c r="G222" s="43"/>
    </row>
    <row r="223" spans="1:7" ht="23.4" x14ac:dyDescent="0.45">
      <c r="A223" s="47"/>
      <c r="B223" s="51" t="s">
        <v>504</v>
      </c>
      <c r="C223" s="52" t="s">
        <v>244</v>
      </c>
      <c r="D223" s="53"/>
      <c r="E223" s="54" t="s">
        <v>246</v>
      </c>
      <c r="F223" s="54" t="s">
        <v>246</v>
      </c>
    </row>
    <row r="224" spans="1:7" s="59" customFormat="1" ht="23.4" x14ac:dyDescent="0.45">
      <c r="A224" s="47"/>
      <c r="B224" s="51" t="s">
        <v>507</v>
      </c>
      <c r="C224" s="52" t="s">
        <v>244</v>
      </c>
      <c r="D224" s="53"/>
      <c r="E224" s="76" t="s">
        <v>246</v>
      </c>
      <c r="F224" s="76" t="s">
        <v>246</v>
      </c>
      <c r="G224" s="43"/>
    </row>
    <row r="225" spans="1:7" ht="26.4" x14ac:dyDescent="0.45">
      <c r="A225" s="47"/>
      <c r="B225" s="51" t="s">
        <v>508</v>
      </c>
      <c r="C225" s="52" t="s">
        <v>244</v>
      </c>
      <c r="D225" s="53"/>
      <c r="E225" s="54" t="s">
        <v>246</v>
      </c>
      <c r="F225" s="54" t="s">
        <v>246</v>
      </c>
    </row>
    <row r="226" spans="1:7" s="59" customFormat="1" ht="24" x14ac:dyDescent="0.25">
      <c r="A226" s="47">
        <v>52</v>
      </c>
      <c r="B226" s="48" t="s">
        <v>65</v>
      </c>
      <c r="C226" s="49" t="str">
        <f>C220</f>
        <v>Boutique Hotel</v>
      </c>
      <c r="D226" s="49" t="s">
        <v>276</v>
      </c>
      <c r="E226" s="50" t="s">
        <v>240</v>
      </c>
      <c r="F226" s="50" t="s">
        <v>241</v>
      </c>
      <c r="G226" s="43"/>
    </row>
    <row r="227" spans="1:7" s="59" customFormat="1" ht="23.4" x14ac:dyDescent="0.45">
      <c r="A227" s="47"/>
      <c r="B227" s="51" t="s">
        <v>509</v>
      </c>
      <c r="C227" s="52" t="s">
        <v>244</v>
      </c>
      <c r="D227" s="53"/>
      <c r="E227" s="54" t="s">
        <v>246</v>
      </c>
      <c r="F227" s="54" t="s">
        <v>246</v>
      </c>
      <c r="G227" s="43"/>
    </row>
    <row r="228" spans="1:7" s="59" customFormat="1" ht="30" customHeight="1" x14ac:dyDescent="0.45">
      <c r="A228" s="47"/>
      <c r="B228" s="51" t="s">
        <v>510</v>
      </c>
      <c r="C228" s="52" t="s">
        <v>244</v>
      </c>
      <c r="D228" s="53"/>
      <c r="E228" s="54" t="s">
        <v>246</v>
      </c>
      <c r="F228" s="54" t="s">
        <v>246</v>
      </c>
      <c r="G228" s="43"/>
    </row>
    <row r="229" spans="1:7" s="95" customFormat="1" ht="23.4" x14ac:dyDescent="0.45">
      <c r="A229" s="70"/>
      <c r="B229" s="51" t="s">
        <v>511</v>
      </c>
      <c r="C229" s="52" t="s">
        <v>244</v>
      </c>
      <c r="D229" s="53"/>
      <c r="E229" s="54" t="s">
        <v>246</v>
      </c>
      <c r="F229" s="54" t="s">
        <v>246</v>
      </c>
      <c r="G229" s="43"/>
    </row>
    <row r="230" spans="1:7" s="59" customFormat="1" ht="24" x14ac:dyDescent="0.25">
      <c r="A230" s="47">
        <v>53</v>
      </c>
      <c r="B230" s="48" t="s">
        <v>512</v>
      </c>
      <c r="C230" s="49" t="str">
        <f t="shared" ref="C230" si="21">C226</f>
        <v>Boutique Hotel</v>
      </c>
      <c r="D230" s="49" t="s">
        <v>276</v>
      </c>
      <c r="E230" s="50" t="s">
        <v>240</v>
      </c>
      <c r="F230" s="50" t="s">
        <v>241</v>
      </c>
      <c r="G230" s="43"/>
    </row>
    <row r="231" spans="1:7" s="59" customFormat="1" ht="23.4" x14ac:dyDescent="0.45">
      <c r="A231" s="47"/>
      <c r="B231" s="96" t="s">
        <v>513</v>
      </c>
      <c r="C231" s="52" t="s">
        <v>244</v>
      </c>
      <c r="D231" s="53"/>
      <c r="E231" s="54" t="s">
        <v>246</v>
      </c>
      <c r="F231" s="54" t="s">
        <v>246</v>
      </c>
      <c r="G231" s="43"/>
    </row>
    <row r="232" spans="1:7" s="59" customFormat="1" ht="23.4" x14ac:dyDescent="0.45">
      <c r="A232" s="47"/>
      <c r="B232" s="51" t="s">
        <v>515</v>
      </c>
      <c r="C232" s="52" t="s">
        <v>244</v>
      </c>
      <c r="D232" s="53"/>
      <c r="E232" s="54" t="s">
        <v>246</v>
      </c>
      <c r="F232" s="54"/>
      <c r="G232" s="43"/>
    </row>
    <row r="233" spans="1:7" s="59" customFormat="1" ht="26.4" x14ac:dyDescent="0.45">
      <c r="A233" s="47"/>
      <c r="B233" s="51" t="s">
        <v>516</v>
      </c>
      <c r="C233" s="52" t="s">
        <v>244</v>
      </c>
      <c r="D233" s="53"/>
      <c r="E233" s="54"/>
      <c r="F233" s="54" t="s">
        <v>246</v>
      </c>
      <c r="G233" s="43"/>
    </row>
    <row r="234" spans="1:7" s="59" customFormat="1" ht="24" x14ac:dyDescent="0.25">
      <c r="A234" s="47">
        <v>54</v>
      </c>
      <c r="B234" s="48" t="s">
        <v>66</v>
      </c>
      <c r="C234" s="49" t="str">
        <f>C230</f>
        <v>Boutique Hotel</v>
      </c>
      <c r="D234" s="49" t="s">
        <v>276</v>
      </c>
      <c r="E234" s="50" t="s">
        <v>240</v>
      </c>
      <c r="F234" s="50" t="s">
        <v>241</v>
      </c>
      <c r="G234" s="43"/>
    </row>
    <row r="235" spans="1:7" s="59" customFormat="1" ht="23.4" x14ac:dyDescent="0.45">
      <c r="A235" s="47"/>
      <c r="B235" s="51" t="s">
        <v>519</v>
      </c>
      <c r="C235" s="52" t="s">
        <v>244</v>
      </c>
      <c r="D235" s="53"/>
      <c r="E235" s="54" t="s">
        <v>246</v>
      </c>
      <c r="F235" s="73"/>
      <c r="G235" s="43"/>
    </row>
    <row r="236" spans="1:7" s="59" customFormat="1" ht="23.4" x14ac:dyDescent="0.45">
      <c r="A236" s="47"/>
      <c r="B236" s="58" t="s">
        <v>520</v>
      </c>
      <c r="C236" s="97" t="s">
        <v>244</v>
      </c>
      <c r="D236" s="53"/>
      <c r="E236" s="54"/>
      <c r="F236" s="69" t="s">
        <v>246</v>
      </c>
      <c r="G236" s="43"/>
    </row>
    <row r="237" spans="1:7" s="59" customFormat="1" ht="23.4" x14ac:dyDescent="0.45">
      <c r="A237" s="47"/>
      <c r="B237" s="51" t="s">
        <v>521</v>
      </c>
      <c r="C237" s="52" t="s">
        <v>244</v>
      </c>
      <c r="D237" s="53"/>
      <c r="E237" s="54" t="s">
        <v>246</v>
      </c>
      <c r="F237" s="54" t="s">
        <v>246</v>
      </c>
      <c r="G237" s="43"/>
    </row>
    <row r="238" spans="1:7" s="59" customFormat="1" ht="23.4" x14ac:dyDescent="0.45">
      <c r="A238" s="47"/>
      <c r="B238" s="51" t="s">
        <v>522</v>
      </c>
      <c r="C238" s="52" t="s">
        <v>244</v>
      </c>
      <c r="D238" s="53"/>
      <c r="E238" s="54" t="s">
        <v>246</v>
      </c>
      <c r="F238" s="54" t="s">
        <v>246</v>
      </c>
      <c r="G238" s="43"/>
    </row>
    <row r="239" spans="1:7" s="59" customFormat="1" ht="24" x14ac:dyDescent="0.25">
      <c r="A239" s="70">
        <v>55</v>
      </c>
      <c r="B239" s="48" t="s">
        <v>67</v>
      </c>
      <c r="C239" s="49" t="str">
        <f>C226</f>
        <v>Boutique Hotel</v>
      </c>
      <c r="D239" s="49" t="s">
        <v>276</v>
      </c>
      <c r="E239" s="50" t="s">
        <v>240</v>
      </c>
      <c r="F239" s="50" t="s">
        <v>241</v>
      </c>
      <c r="G239" s="43"/>
    </row>
    <row r="240" spans="1:7" s="59" customFormat="1" ht="23.4" x14ac:dyDescent="0.45">
      <c r="A240" s="70"/>
      <c r="B240" s="51" t="s">
        <v>524</v>
      </c>
      <c r="C240" s="52" t="s">
        <v>244</v>
      </c>
      <c r="D240" s="53"/>
      <c r="E240" s="54" t="s">
        <v>246</v>
      </c>
      <c r="F240" s="54" t="s">
        <v>246</v>
      </c>
      <c r="G240" s="43"/>
    </row>
    <row r="241" spans="1:7" s="59" customFormat="1" ht="23.4" x14ac:dyDescent="0.45">
      <c r="A241" s="70"/>
      <c r="B241" s="51" t="s">
        <v>525</v>
      </c>
      <c r="C241" s="52" t="s">
        <v>244</v>
      </c>
      <c r="D241" s="53"/>
      <c r="E241" s="54"/>
      <c r="F241" s="54" t="s">
        <v>246</v>
      </c>
      <c r="G241" s="43"/>
    </row>
    <row r="242" spans="1:7" s="59" customFormat="1" ht="23.4" x14ac:dyDescent="0.45">
      <c r="A242" s="70"/>
      <c r="B242" s="51" t="s">
        <v>526</v>
      </c>
      <c r="C242" s="52" t="s">
        <v>244</v>
      </c>
      <c r="D242" s="53"/>
      <c r="E242" s="54" t="s">
        <v>246</v>
      </c>
      <c r="F242" s="54" t="s">
        <v>246</v>
      </c>
      <c r="G242" s="43"/>
    </row>
    <row r="243" spans="1:7" s="59" customFormat="1" ht="24" x14ac:dyDescent="0.25">
      <c r="A243" s="70">
        <v>56</v>
      </c>
      <c r="B243" s="48" t="s">
        <v>68</v>
      </c>
      <c r="C243" s="49" t="str">
        <f>C239</f>
        <v>Boutique Hotel</v>
      </c>
      <c r="D243" s="49" t="s">
        <v>276</v>
      </c>
      <c r="E243" s="50" t="s">
        <v>240</v>
      </c>
      <c r="F243" s="50" t="s">
        <v>241</v>
      </c>
      <c r="G243" s="43"/>
    </row>
    <row r="244" spans="1:7" s="59" customFormat="1" ht="23.4" x14ac:dyDescent="0.45">
      <c r="A244" s="70"/>
      <c r="B244" s="51" t="s">
        <v>527</v>
      </c>
      <c r="C244" s="52" t="s">
        <v>244</v>
      </c>
      <c r="D244" s="53"/>
      <c r="E244" s="54" t="s">
        <v>246</v>
      </c>
      <c r="F244" s="54" t="s">
        <v>246</v>
      </c>
      <c r="G244" s="43"/>
    </row>
    <row r="245" spans="1:7" s="59" customFormat="1" ht="23.4" x14ac:dyDescent="0.45">
      <c r="A245" s="70"/>
      <c r="B245" s="51" t="s">
        <v>528</v>
      </c>
      <c r="C245" s="52" t="s">
        <v>244</v>
      </c>
      <c r="D245" s="53"/>
      <c r="E245" s="54" t="s">
        <v>246</v>
      </c>
      <c r="F245" s="54" t="s">
        <v>246</v>
      </c>
      <c r="G245" s="43"/>
    </row>
    <row r="246" spans="1:7" s="59" customFormat="1" ht="24" x14ac:dyDescent="0.25">
      <c r="A246" s="70">
        <v>57</v>
      </c>
      <c r="B246" s="48" t="s">
        <v>69</v>
      </c>
      <c r="C246" s="49" t="str">
        <f t="shared" ref="C246" si="22">C243</f>
        <v>Boutique Hotel</v>
      </c>
      <c r="D246" s="49" t="s">
        <v>276</v>
      </c>
      <c r="E246" s="50" t="s">
        <v>240</v>
      </c>
      <c r="F246" s="50" t="s">
        <v>241</v>
      </c>
      <c r="G246" s="43"/>
    </row>
    <row r="247" spans="1:7" s="59" customFormat="1" ht="23.4" x14ac:dyDescent="0.45">
      <c r="A247" s="70"/>
      <c r="B247" s="51" t="s">
        <v>529</v>
      </c>
      <c r="C247" s="52" t="s">
        <v>244</v>
      </c>
      <c r="D247" s="53"/>
      <c r="E247" s="54" t="s">
        <v>246</v>
      </c>
      <c r="F247" s="54" t="s">
        <v>246</v>
      </c>
      <c r="G247" s="43"/>
    </row>
    <row r="248" spans="1:7" s="59" customFormat="1" x14ac:dyDescent="0.25">
      <c r="A248" s="47"/>
      <c r="B248" s="87"/>
      <c r="C248" s="93"/>
      <c r="D248" s="41"/>
      <c r="E248" s="41"/>
      <c r="F248" s="41"/>
      <c r="G248" s="43"/>
    </row>
    <row r="249" spans="1:7" s="59" customFormat="1" ht="13.8" x14ac:dyDescent="0.25">
      <c r="A249" s="232" t="s">
        <v>530</v>
      </c>
      <c r="B249" s="232"/>
      <c r="C249" s="232"/>
      <c r="D249" s="232"/>
      <c r="E249" s="232"/>
      <c r="F249" s="232"/>
      <c r="G249" s="43"/>
    </row>
    <row r="250" spans="1:7" ht="24" x14ac:dyDescent="0.25">
      <c r="A250" s="70">
        <v>58</v>
      </c>
      <c r="B250" s="48" t="s">
        <v>71</v>
      </c>
      <c r="C250" s="49" t="str">
        <f t="shared" ref="C250" si="23">C246</f>
        <v>Boutique Hotel</v>
      </c>
      <c r="D250" s="49" t="s">
        <v>276</v>
      </c>
      <c r="E250" s="50" t="s">
        <v>240</v>
      </c>
      <c r="F250" s="50" t="s">
        <v>241</v>
      </c>
    </row>
    <row r="251" spans="1:7" ht="23.4" x14ac:dyDescent="0.45">
      <c r="B251" s="51" t="s">
        <v>532</v>
      </c>
      <c r="C251" s="52" t="s">
        <v>244</v>
      </c>
      <c r="D251" s="53"/>
      <c r="E251" s="54" t="s">
        <v>246</v>
      </c>
      <c r="F251" s="76"/>
    </row>
    <row r="252" spans="1:7" ht="23.4" x14ac:dyDescent="0.45">
      <c r="B252" s="51" t="s">
        <v>533</v>
      </c>
      <c r="C252" s="52" t="s">
        <v>244</v>
      </c>
      <c r="D252" s="53"/>
      <c r="E252" s="54"/>
      <c r="F252" s="76" t="s">
        <v>246</v>
      </c>
    </row>
    <row r="253" spans="1:7" s="94" customFormat="1" ht="24" x14ac:dyDescent="0.25">
      <c r="A253" s="72">
        <v>59</v>
      </c>
      <c r="B253" s="48" t="s">
        <v>72</v>
      </c>
      <c r="C253" s="49" t="str">
        <f t="shared" ref="C253" si="24">C246</f>
        <v>Boutique Hotel</v>
      </c>
      <c r="D253" s="49" t="s">
        <v>276</v>
      </c>
      <c r="E253" s="50" t="s">
        <v>240</v>
      </c>
      <c r="F253" s="50" t="s">
        <v>241</v>
      </c>
    </row>
    <row r="254" spans="1:7" ht="23.4" x14ac:dyDescent="0.45">
      <c r="A254" s="47"/>
      <c r="B254" s="51" t="s">
        <v>534</v>
      </c>
      <c r="C254" s="52" t="s">
        <v>244</v>
      </c>
      <c r="D254" s="53"/>
      <c r="E254" s="54" t="s">
        <v>246</v>
      </c>
      <c r="F254" s="54" t="s">
        <v>246</v>
      </c>
    </row>
    <row r="255" spans="1:7" ht="23.4" x14ac:dyDescent="0.45">
      <c r="A255" s="47"/>
      <c r="B255" s="51" t="s">
        <v>535</v>
      </c>
      <c r="C255" s="52" t="s">
        <v>244</v>
      </c>
      <c r="D255" s="53"/>
      <c r="E255" s="54" t="s">
        <v>246</v>
      </c>
      <c r="F255" s="54" t="s">
        <v>246</v>
      </c>
    </row>
    <row r="256" spans="1:7" ht="23.4" x14ac:dyDescent="0.45">
      <c r="A256" s="47"/>
      <c r="B256" s="51" t="s">
        <v>537</v>
      </c>
      <c r="C256" s="52" t="s">
        <v>244</v>
      </c>
      <c r="D256" s="53"/>
      <c r="E256" s="54" t="s">
        <v>246</v>
      </c>
      <c r="F256" s="54"/>
    </row>
    <row r="257" spans="1:6" ht="23.4" x14ac:dyDescent="0.45">
      <c r="A257" s="47"/>
      <c r="B257" s="51" t="s">
        <v>538</v>
      </c>
      <c r="C257" s="52" t="s">
        <v>244</v>
      </c>
      <c r="D257" s="53"/>
      <c r="E257" s="54"/>
      <c r="F257" s="54" t="s">
        <v>246</v>
      </c>
    </row>
    <row r="258" spans="1:6" ht="23.4" x14ac:dyDescent="0.45">
      <c r="A258" s="47"/>
      <c r="B258" s="58" t="s">
        <v>539</v>
      </c>
      <c r="C258" s="52" t="s">
        <v>244</v>
      </c>
      <c r="D258" s="53"/>
      <c r="E258" s="69" t="s">
        <v>246</v>
      </c>
      <c r="F258" s="54"/>
    </row>
    <row r="259" spans="1:6" ht="23.4" x14ac:dyDescent="0.45">
      <c r="B259" s="51" t="s">
        <v>540</v>
      </c>
      <c r="C259" s="52" t="s">
        <v>244</v>
      </c>
      <c r="D259" s="53"/>
      <c r="E259" s="73"/>
      <c r="F259" s="54" t="s">
        <v>246</v>
      </c>
    </row>
  </sheetData>
  <mergeCells count="10">
    <mergeCell ref="A159:B159"/>
    <mergeCell ref="A185:B185"/>
    <mergeCell ref="A214:F214"/>
    <mergeCell ref="A249:F249"/>
    <mergeCell ref="A1:D1"/>
    <mergeCell ref="A2:D2"/>
    <mergeCell ref="E2:F2"/>
    <mergeCell ref="A4:B4"/>
    <mergeCell ref="A26:B26"/>
    <mergeCell ref="A117:B1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5"/>
  <sheetViews>
    <sheetView workbookViewId="0">
      <selection activeCell="B34" sqref="B34"/>
    </sheetView>
  </sheetViews>
  <sheetFormatPr defaultRowHeight="12" x14ac:dyDescent="0.25"/>
  <cols>
    <col min="1" max="1" width="2.88671875" style="70" customWidth="1"/>
    <col min="2" max="2" width="93.88671875" style="98" customWidth="1"/>
    <col min="3" max="3" width="9.5546875" style="99" bestFit="1" customWidth="1"/>
    <col min="4" max="4" width="9.88671875" style="99" bestFit="1" customWidth="1"/>
    <col min="5" max="5" width="8.44140625" style="99" customWidth="1"/>
    <col min="6" max="11" width="9.109375" style="41"/>
    <col min="12" max="236" width="9.109375" style="43"/>
    <col min="237" max="237" width="7.5546875" style="43" customWidth="1"/>
    <col min="238" max="238" width="14.109375" style="43" customWidth="1"/>
    <col min="239" max="239" width="153.88671875" style="43" customWidth="1"/>
    <col min="240" max="240" width="28.109375" style="43" customWidth="1"/>
    <col min="241" max="241" width="2.109375" style="43" customWidth="1"/>
    <col min="242" max="242" width="11.5546875" style="43" customWidth="1"/>
    <col min="243" max="243" width="2.109375" style="43" customWidth="1"/>
    <col min="244" max="244" width="12.44140625" style="43" customWidth="1"/>
    <col min="245" max="245" width="2.109375" style="43" customWidth="1"/>
    <col min="246" max="246" width="11" style="43" customWidth="1"/>
    <col min="247" max="247" width="2.88671875" style="43" customWidth="1"/>
    <col min="248" max="492" width="9.109375" style="43"/>
    <col min="493" max="493" width="7.5546875" style="43" customWidth="1"/>
    <col min="494" max="494" width="14.109375" style="43" customWidth="1"/>
    <col min="495" max="495" width="153.88671875" style="43" customWidth="1"/>
    <col min="496" max="496" width="28.109375" style="43" customWidth="1"/>
    <col min="497" max="497" width="2.109375" style="43" customWidth="1"/>
    <col min="498" max="498" width="11.5546875" style="43" customWidth="1"/>
    <col min="499" max="499" width="2.109375" style="43" customWidth="1"/>
    <col min="500" max="500" width="12.44140625" style="43" customWidth="1"/>
    <col min="501" max="501" width="2.109375" style="43" customWidth="1"/>
    <col min="502" max="502" width="11" style="43" customWidth="1"/>
    <col min="503" max="503" width="2.88671875" style="43" customWidth="1"/>
    <col min="504" max="748" width="9.109375" style="43"/>
    <col min="749" max="749" width="7.5546875" style="43" customWidth="1"/>
    <col min="750" max="750" width="14.109375" style="43" customWidth="1"/>
    <col min="751" max="751" width="153.88671875" style="43" customWidth="1"/>
    <col min="752" max="752" width="28.109375" style="43" customWidth="1"/>
    <col min="753" max="753" width="2.109375" style="43" customWidth="1"/>
    <col min="754" max="754" width="11.5546875" style="43" customWidth="1"/>
    <col min="755" max="755" width="2.109375" style="43" customWidth="1"/>
    <col min="756" max="756" width="12.44140625" style="43" customWidth="1"/>
    <col min="757" max="757" width="2.109375" style="43" customWidth="1"/>
    <col min="758" max="758" width="11" style="43" customWidth="1"/>
    <col min="759" max="759" width="2.88671875" style="43" customWidth="1"/>
    <col min="760" max="1004" width="9.109375" style="43"/>
    <col min="1005" max="1005" width="7.5546875" style="43" customWidth="1"/>
    <col min="1006" max="1006" width="14.109375" style="43" customWidth="1"/>
    <col min="1007" max="1007" width="153.88671875" style="43" customWidth="1"/>
    <col min="1008" max="1008" width="28.109375" style="43" customWidth="1"/>
    <col min="1009" max="1009" width="2.109375" style="43" customWidth="1"/>
    <col min="1010" max="1010" width="11.5546875" style="43" customWidth="1"/>
    <col min="1011" max="1011" width="2.109375" style="43" customWidth="1"/>
    <col min="1012" max="1012" width="12.44140625" style="43" customWidth="1"/>
    <col min="1013" max="1013" width="2.109375" style="43" customWidth="1"/>
    <col min="1014" max="1014" width="11" style="43" customWidth="1"/>
    <col min="1015" max="1015" width="2.88671875" style="43" customWidth="1"/>
    <col min="1016" max="1260" width="9.109375" style="43"/>
    <col min="1261" max="1261" width="7.5546875" style="43" customWidth="1"/>
    <col min="1262" max="1262" width="14.109375" style="43" customWidth="1"/>
    <col min="1263" max="1263" width="153.88671875" style="43" customWidth="1"/>
    <col min="1264" max="1264" width="28.109375" style="43" customWidth="1"/>
    <col min="1265" max="1265" width="2.109375" style="43" customWidth="1"/>
    <col min="1266" max="1266" width="11.5546875" style="43" customWidth="1"/>
    <col min="1267" max="1267" width="2.109375" style="43" customWidth="1"/>
    <col min="1268" max="1268" width="12.44140625" style="43" customWidth="1"/>
    <col min="1269" max="1269" width="2.109375" style="43" customWidth="1"/>
    <col min="1270" max="1270" width="11" style="43" customWidth="1"/>
    <col min="1271" max="1271" width="2.88671875" style="43" customWidth="1"/>
    <col min="1272" max="1516" width="9.109375" style="43"/>
    <col min="1517" max="1517" width="7.5546875" style="43" customWidth="1"/>
    <col min="1518" max="1518" width="14.109375" style="43" customWidth="1"/>
    <col min="1519" max="1519" width="153.88671875" style="43" customWidth="1"/>
    <col min="1520" max="1520" width="28.109375" style="43" customWidth="1"/>
    <col min="1521" max="1521" width="2.109375" style="43" customWidth="1"/>
    <col min="1522" max="1522" width="11.5546875" style="43" customWidth="1"/>
    <col min="1523" max="1523" width="2.109375" style="43" customWidth="1"/>
    <col min="1524" max="1524" width="12.44140625" style="43" customWidth="1"/>
    <col min="1525" max="1525" width="2.109375" style="43" customWidth="1"/>
    <col min="1526" max="1526" width="11" style="43" customWidth="1"/>
    <col min="1527" max="1527" width="2.88671875" style="43" customWidth="1"/>
    <col min="1528" max="1772" width="9.109375" style="43"/>
    <col min="1773" max="1773" width="7.5546875" style="43" customWidth="1"/>
    <col min="1774" max="1774" width="14.109375" style="43" customWidth="1"/>
    <col min="1775" max="1775" width="153.88671875" style="43" customWidth="1"/>
    <col min="1776" max="1776" width="28.109375" style="43" customWidth="1"/>
    <col min="1777" max="1777" width="2.109375" style="43" customWidth="1"/>
    <col min="1778" max="1778" width="11.5546875" style="43" customWidth="1"/>
    <col min="1779" max="1779" width="2.109375" style="43" customWidth="1"/>
    <col min="1780" max="1780" width="12.44140625" style="43" customWidth="1"/>
    <col min="1781" max="1781" width="2.109375" style="43" customWidth="1"/>
    <col min="1782" max="1782" width="11" style="43" customWidth="1"/>
    <col min="1783" max="1783" width="2.88671875" style="43" customWidth="1"/>
    <col min="1784" max="2028" width="9.109375" style="43"/>
    <col min="2029" max="2029" width="7.5546875" style="43" customWidth="1"/>
    <col min="2030" max="2030" width="14.109375" style="43" customWidth="1"/>
    <col min="2031" max="2031" width="153.88671875" style="43" customWidth="1"/>
    <col min="2032" max="2032" width="28.109375" style="43" customWidth="1"/>
    <col min="2033" max="2033" width="2.109375" style="43" customWidth="1"/>
    <col min="2034" max="2034" width="11.5546875" style="43" customWidth="1"/>
    <col min="2035" max="2035" width="2.109375" style="43" customWidth="1"/>
    <col min="2036" max="2036" width="12.44140625" style="43" customWidth="1"/>
    <col min="2037" max="2037" width="2.109375" style="43" customWidth="1"/>
    <col min="2038" max="2038" width="11" style="43" customWidth="1"/>
    <col min="2039" max="2039" width="2.88671875" style="43" customWidth="1"/>
    <col min="2040" max="2284" width="9.109375" style="43"/>
    <col min="2285" max="2285" width="7.5546875" style="43" customWidth="1"/>
    <col min="2286" max="2286" width="14.109375" style="43" customWidth="1"/>
    <col min="2287" max="2287" width="153.88671875" style="43" customWidth="1"/>
    <col min="2288" max="2288" width="28.109375" style="43" customWidth="1"/>
    <col min="2289" max="2289" width="2.109375" style="43" customWidth="1"/>
    <col min="2290" max="2290" width="11.5546875" style="43" customWidth="1"/>
    <col min="2291" max="2291" width="2.109375" style="43" customWidth="1"/>
    <col min="2292" max="2292" width="12.44140625" style="43" customWidth="1"/>
    <col min="2293" max="2293" width="2.109375" style="43" customWidth="1"/>
    <col min="2294" max="2294" width="11" style="43" customWidth="1"/>
    <col min="2295" max="2295" width="2.88671875" style="43" customWidth="1"/>
    <col min="2296" max="2540" width="9.109375" style="43"/>
    <col min="2541" max="2541" width="7.5546875" style="43" customWidth="1"/>
    <col min="2542" max="2542" width="14.109375" style="43" customWidth="1"/>
    <col min="2543" max="2543" width="153.88671875" style="43" customWidth="1"/>
    <col min="2544" max="2544" width="28.109375" style="43" customWidth="1"/>
    <col min="2545" max="2545" width="2.109375" style="43" customWidth="1"/>
    <col min="2546" max="2546" width="11.5546875" style="43" customWidth="1"/>
    <col min="2547" max="2547" width="2.109375" style="43" customWidth="1"/>
    <col min="2548" max="2548" width="12.44140625" style="43" customWidth="1"/>
    <col min="2549" max="2549" width="2.109375" style="43" customWidth="1"/>
    <col min="2550" max="2550" width="11" style="43" customWidth="1"/>
    <col min="2551" max="2551" width="2.88671875" style="43" customWidth="1"/>
    <col min="2552" max="2796" width="9.109375" style="43"/>
    <col min="2797" max="2797" width="7.5546875" style="43" customWidth="1"/>
    <col min="2798" max="2798" width="14.109375" style="43" customWidth="1"/>
    <col min="2799" max="2799" width="153.88671875" style="43" customWidth="1"/>
    <col min="2800" max="2800" width="28.109375" style="43" customWidth="1"/>
    <col min="2801" max="2801" width="2.109375" style="43" customWidth="1"/>
    <col min="2802" max="2802" width="11.5546875" style="43" customWidth="1"/>
    <col min="2803" max="2803" width="2.109375" style="43" customWidth="1"/>
    <col min="2804" max="2804" width="12.44140625" style="43" customWidth="1"/>
    <col min="2805" max="2805" width="2.109375" style="43" customWidth="1"/>
    <col min="2806" max="2806" width="11" style="43" customWidth="1"/>
    <col min="2807" max="2807" width="2.88671875" style="43" customWidth="1"/>
    <col min="2808" max="3052" width="9.109375" style="43"/>
    <col min="3053" max="3053" width="7.5546875" style="43" customWidth="1"/>
    <col min="3054" max="3054" width="14.109375" style="43" customWidth="1"/>
    <col min="3055" max="3055" width="153.88671875" style="43" customWidth="1"/>
    <col min="3056" max="3056" width="28.109375" style="43" customWidth="1"/>
    <col min="3057" max="3057" width="2.109375" style="43" customWidth="1"/>
    <col min="3058" max="3058" width="11.5546875" style="43" customWidth="1"/>
    <col min="3059" max="3059" width="2.109375" style="43" customWidth="1"/>
    <col min="3060" max="3060" width="12.44140625" style="43" customWidth="1"/>
    <col min="3061" max="3061" width="2.109375" style="43" customWidth="1"/>
    <col min="3062" max="3062" width="11" style="43" customWidth="1"/>
    <col min="3063" max="3063" width="2.88671875" style="43" customWidth="1"/>
    <col min="3064" max="3308" width="9.109375" style="43"/>
    <col min="3309" max="3309" width="7.5546875" style="43" customWidth="1"/>
    <col min="3310" max="3310" width="14.109375" style="43" customWidth="1"/>
    <col min="3311" max="3311" width="153.88671875" style="43" customWidth="1"/>
    <col min="3312" max="3312" width="28.109375" style="43" customWidth="1"/>
    <col min="3313" max="3313" width="2.109375" style="43" customWidth="1"/>
    <col min="3314" max="3314" width="11.5546875" style="43" customWidth="1"/>
    <col min="3315" max="3315" width="2.109375" style="43" customWidth="1"/>
    <col min="3316" max="3316" width="12.44140625" style="43" customWidth="1"/>
    <col min="3317" max="3317" width="2.109375" style="43" customWidth="1"/>
    <col min="3318" max="3318" width="11" style="43" customWidth="1"/>
    <col min="3319" max="3319" width="2.88671875" style="43" customWidth="1"/>
    <col min="3320" max="3564" width="9.109375" style="43"/>
    <col min="3565" max="3565" width="7.5546875" style="43" customWidth="1"/>
    <col min="3566" max="3566" width="14.109375" style="43" customWidth="1"/>
    <col min="3567" max="3567" width="153.88671875" style="43" customWidth="1"/>
    <col min="3568" max="3568" width="28.109375" style="43" customWidth="1"/>
    <col min="3569" max="3569" width="2.109375" style="43" customWidth="1"/>
    <col min="3570" max="3570" width="11.5546875" style="43" customWidth="1"/>
    <col min="3571" max="3571" width="2.109375" style="43" customWidth="1"/>
    <col min="3572" max="3572" width="12.44140625" style="43" customWidth="1"/>
    <col min="3573" max="3573" width="2.109375" style="43" customWidth="1"/>
    <col min="3574" max="3574" width="11" style="43" customWidth="1"/>
    <col min="3575" max="3575" width="2.88671875" style="43" customWidth="1"/>
    <col min="3576" max="3820" width="9.109375" style="43"/>
    <col min="3821" max="3821" width="7.5546875" style="43" customWidth="1"/>
    <col min="3822" max="3822" width="14.109375" style="43" customWidth="1"/>
    <col min="3823" max="3823" width="153.88671875" style="43" customWidth="1"/>
    <col min="3824" max="3824" width="28.109375" style="43" customWidth="1"/>
    <col min="3825" max="3825" width="2.109375" style="43" customWidth="1"/>
    <col min="3826" max="3826" width="11.5546875" style="43" customWidth="1"/>
    <col min="3827" max="3827" width="2.109375" style="43" customWidth="1"/>
    <col min="3828" max="3828" width="12.44140625" style="43" customWidth="1"/>
    <col min="3829" max="3829" width="2.109375" style="43" customWidth="1"/>
    <col min="3830" max="3830" width="11" style="43" customWidth="1"/>
    <col min="3831" max="3831" width="2.88671875" style="43" customWidth="1"/>
    <col min="3832" max="4076" width="9.109375" style="43"/>
    <col min="4077" max="4077" width="7.5546875" style="43" customWidth="1"/>
    <col min="4078" max="4078" width="14.109375" style="43" customWidth="1"/>
    <col min="4079" max="4079" width="153.88671875" style="43" customWidth="1"/>
    <col min="4080" max="4080" width="28.109375" style="43" customWidth="1"/>
    <col min="4081" max="4081" width="2.109375" style="43" customWidth="1"/>
    <col min="4082" max="4082" width="11.5546875" style="43" customWidth="1"/>
    <col min="4083" max="4083" width="2.109375" style="43" customWidth="1"/>
    <col min="4084" max="4084" width="12.44140625" style="43" customWidth="1"/>
    <col min="4085" max="4085" width="2.109375" style="43" customWidth="1"/>
    <col min="4086" max="4086" width="11" style="43" customWidth="1"/>
    <col min="4087" max="4087" width="2.88671875" style="43" customWidth="1"/>
    <col min="4088" max="4332" width="9.109375" style="43"/>
    <col min="4333" max="4333" width="7.5546875" style="43" customWidth="1"/>
    <col min="4334" max="4334" width="14.109375" style="43" customWidth="1"/>
    <col min="4335" max="4335" width="153.88671875" style="43" customWidth="1"/>
    <col min="4336" max="4336" width="28.109375" style="43" customWidth="1"/>
    <col min="4337" max="4337" width="2.109375" style="43" customWidth="1"/>
    <col min="4338" max="4338" width="11.5546875" style="43" customWidth="1"/>
    <col min="4339" max="4339" width="2.109375" style="43" customWidth="1"/>
    <col min="4340" max="4340" width="12.44140625" style="43" customWidth="1"/>
    <col min="4341" max="4341" width="2.109375" style="43" customWidth="1"/>
    <col min="4342" max="4342" width="11" style="43" customWidth="1"/>
    <col min="4343" max="4343" width="2.88671875" style="43" customWidth="1"/>
    <col min="4344" max="4588" width="9.109375" style="43"/>
    <col min="4589" max="4589" width="7.5546875" style="43" customWidth="1"/>
    <col min="4590" max="4590" width="14.109375" style="43" customWidth="1"/>
    <col min="4591" max="4591" width="153.88671875" style="43" customWidth="1"/>
    <col min="4592" max="4592" width="28.109375" style="43" customWidth="1"/>
    <col min="4593" max="4593" width="2.109375" style="43" customWidth="1"/>
    <col min="4594" max="4594" width="11.5546875" style="43" customWidth="1"/>
    <col min="4595" max="4595" width="2.109375" style="43" customWidth="1"/>
    <col min="4596" max="4596" width="12.44140625" style="43" customWidth="1"/>
    <col min="4597" max="4597" width="2.109375" style="43" customWidth="1"/>
    <col min="4598" max="4598" width="11" style="43" customWidth="1"/>
    <col min="4599" max="4599" width="2.88671875" style="43" customWidth="1"/>
    <col min="4600" max="4844" width="9.109375" style="43"/>
    <col min="4845" max="4845" width="7.5546875" style="43" customWidth="1"/>
    <col min="4846" max="4846" width="14.109375" style="43" customWidth="1"/>
    <col min="4847" max="4847" width="153.88671875" style="43" customWidth="1"/>
    <col min="4848" max="4848" width="28.109375" style="43" customWidth="1"/>
    <col min="4849" max="4849" width="2.109375" style="43" customWidth="1"/>
    <col min="4850" max="4850" width="11.5546875" style="43" customWidth="1"/>
    <col min="4851" max="4851" width="2.109375" style="43" customWidth="1"/>
    <col min="4852" max="4852" width="12.44140625" style="43" customWidth="1"/>
    <col min="4853" max="4853" width="2.109375" style="43" customWidth="1"/>
    <col min="4854" max="4854" width="11" style="43" customWidth="1"/>
    <col min="4855" max="4855" width="2.88671875" style="43" customWidth="1"/>
    <col min="4856" max="5100" width="9.109375" style="43"/>
    <col min="5101" max="5101" width="7.5546875" style="43" customWidth="1"/>
    <col min="5102" max="5102" width="14.109375" style="43" customWidth="1"/>
    <col min="5103" max="5103" width="153.88671875" style="43" customWidth="1"/>
    <col min="5104" max="5104" width="28.109375" style="43" customWidth="1"/>
    <col min="5105" max="5105" width="2.109375" style="43" customWidth="1"/>
    <col min="5106" max="5106" width="11.5546875" style="43" customWidth="1"/>
    <col min="5107" max="5107" width="2.109375" style="43" customWidth="1"/>
    <col min="5108" max="5108" width="12.44140625" style="43" customWidth="1"/>
    <col min="5109" max="5109" width="2.109375" style="43" customWidth="1"/>
    <col min="5110" max="5110" width="11" style="43" customWidth="1"/>
    <col min="5111" max="5111" width="2.88671875" style="43" customWidth="1"/>
    <col min="5112" max="5356" width="9.109375" style="43"/>
    <col min="5357" max="5357" width="7.5546875" style="43" customWidth="1"/>
    <col min="5358" max="5358" width="14.109375" style="43" customWidth="1"/>
    <col min="5359" max="5359" width="153.88671875" style="43" customWidth="1"/>
    <col min="5360" max="5360" width="28.109375" style="43" customWidth="1"/>
    <col min="5361" max="5361" width="2.109375" style="43" customWidth="1"/>
    <col min="5362" max="5362" width="11.5546875" style="43" customWidth="1"/>
    <col min="5363" max="5363" width="2.109375" style="43" customWidth="1"/>
    <col min="5364" max="5364" width="12.44140625" style="43" customWidth="1"/>
    <col min="5365" max="5365" width="2.109375" style="43" customWidth="1"/>
    <col min="5366" max="5366" width="11" style="43" customWidth="1"/>
    <col min="5367" max="5367" width="2.88671875" style="43" customWidth="1"/>
    <col min="5368" max="5612" width="9.109375" style="43"/>
    <col min="5613" max="5613" width="7.5546875" style="43" customWidth="1"/>
    <col min="5614" max="5614" width="14.109375" style="43" customWidth="1"/>
    <col min="5615" max="5615" width="153.88671875" style="43" customWidth="1"/>
    <col min="5616" max="5616" width="28.109375" style="43" customWidth="1"/>
    <col min="5617" max="5617" width="2.109375" style="43" customWidth="1"/>
    <col min="5618" max="5618" width="11.5546875" style="43" customWidth="1"/>
    <col min="5619" max="5619" width="2.109375" style="43" customWidth="1"/>
    <col min="5620" max="5620" width="12.44140625" style="43" customWidth="1"/>
    <col min="5621" max="5621" width="2.109375" style="43" customWidth="1"/>
    <col min="5622" max="5622" width="11" style="43" customWidth="1"/>
    <col min="5623" max="5623" width="2.88671875" style="43" customWidth="1"/>
    <col min="5624" max="5868" width="9.109375" style="43"/>
    <col min="5869" max="5869" width="7.5546875" style="43" customWidth="1"/>
    <col min="5870" max="5870" width="14.109375" style="43" customWidth="1"/>
    <col min="5871" max="5871" width="153.88671875" style="43" customWidth="1"/>
    <col min="5872" max="5872" width="28.109375" style="43" customWidth="1"/>
    <col min="5873" max="5873" width="2.109375" style="43" customWidth="1"/>
    <col min="5874" max="5874" width="11.5546875" style="43" customWidth="1"/>
    <col min="5875" max="5875" width="2.109375" style="43" customWidth="1"/>
    <col min="5876" max="5876" width="12.44140625" style="43" customWidth="1"/>
    <col min="5877" max="5877" width="2.109375" style="43" customWidth="1"/>
    <col min="5878" max="5878" width="11" style="43" customWidth="1"/>
    <col min="5879" max="5879" width="2.88671875" style="43" customWidth="1"/>
    <col min="5880" max="6124" width="9.109375" style="43"/>
    <col min="6125" max="6125" width="7.5546875" style="43" customWidth="1"/>
    <col min="6126" max="6126" width="14.109375" style="43" customWidth="1"/>
    <col min="6127" max="6127" width="153.88671875" style="43" customWidth="1"/>
    <col min="6128" max="6128" width="28.109375" style="43" customWidth="1"/>
    <col min="6129" max="6129" width="2.109375" style="43" customWidth="1"/>
    <col min="6130" max="6130" width="11.5546875" style="43" customWidth="1"/>
    <col min="6131" max="6131" width="2.109375" style="43" customWidth="1"/>
    <col min="6132" max="6132" width="12.44140625" style="43" customWidth="1"/>
    <col min="6133" max="6133" width="2.109375" style="43" customWidth="1"/>
    <col min="6134" max="6134" width="11" style="43" customWidth="1"/>
    <col min="6135" max="6135" width="2.88671875" style="43" customWidth="1"/>
    <col min="6136" max="6380" width="9.109375" style="43"/>
    <col min="6381" max="6381" width="7.5546875" style="43" customWidth="1"/>
    <col min="6382" max="6382" width="14.109375" style="43" customWidth="1"/>
    <col min="6383" max="6383" width="153.88671875" style="43" customWidth="1"/>
    <col min="6384" max="6384" width="28.109375" style="43" customWidth="1"/>
    <col min="6385" max="6385" width="2.109375" style="43" customWidth="1"/>
    <col min="6386" max="6386" width="11.5546875" style="43" customWidth="1"/>
    <col min="6387" max="6387" width="2.109375" style="43" customWidth="1"/>
    <col min="6388" max="6388" width="12.44140625" style="43" customWidth="1"/>
    <col min="6389" max="6389" width="2.109375" style="43" customWidth="1"/>
    <col min="6390" max="6390" width="11" style="43" customWidth="1"/>
    <col min="6391" max="6391" width="2.88671875" style="43" customWidth="1"/>
    <col min="6392" max="6636" width="9.109375" style="43"/>
    <col min="6637" max="6637" width="7.5546875" style="43" customWidth="1"/>
    <col min="6638" max="6638" width="14.109375" style="43" customWidth="1"/>
    <col min="6639" max="6639" width="153.88671875" style="43" customWidth="1"/>
    <col min="6640" max="6640" width="28.109375" style="43" customWidth="1"/>
    <col min="6641" max="6641" width="2.109375" style="43" customWidth="1"/>
    <col min="6642" max="6642" width="11.5546875" style="43" customWidth="1"/>
    <col min="6643" max="6643" width="2.109375" style="43" customWidth="1"/>
    <col min="6644" max="6644" width="12.44140625" style="43" customWidth="1"/>
    <col min="6645" max="6645" width="2.109375" style="43" customWidth="1"/>
    <col min="6646" max="6646" width="11" style="43" customWidth="1"/>
    <col min="6647" max="6647" width="2.88671875" style="43" customWidth="1"/>
    <col min="6648" max="6892" width="9.109375" style="43"/>
    <col min="6893" max="6893" width="7.5546875" style="43" customWidth="1"/>
    <col min="6894" max="6894" width="14.109375" style="43" customWidth="1"/>
    <col min="6895" max="6895" width="153.88671875" style="43" customWidth="1"/>
    <col min="6896" max="6896" width="28.109375" style="43" customWidth="1"/>
    <col min="6897" max="6897" width="2.109375" style="43" customWidth="1"/>
    <col min="6898" max="6898" width="11.5546875" style="43" customWidth="1"/>
    <col min="6899" max="6899" width="2.109375" style="43" customWidth="1"/>
    <col min="6900" max="6900" width="12.44140625" style="43" customWidth="1"/>
    <col min="6901" max="6901" width="2.109375" style="43" customWidth="1"/>
    <col min="6902" max="6902" width="11" style="43" customWidth="1"/>
    <col min="6903" max="6903" width="2.88671875" style="43" customWidth="1"/>
    <col min="6904" max="7148" width="9.109375" style="43"/>
    <col min="7149" max="7149" width="7.5546875" style="43" customWidth="1"/>
    <col min="7150" max="7150" width="14.109375" style="43" customWidth="1"/>
    <col min="7151" max="7151" width="153.88671875" style="43" customWidth="1"/>
    <col min="7152" max="7152" width="28.109375" style="43" customWidth="1"/>
    <col min="7153" max="7153" width="2.109375" style="43" customWidth="1"/>
    <col min="7154" max="7154" width="11.5546875" style="43" customWidth="1"/>
    <col min="7155" max="7155" width="2.109375" style="43" customWidth="1"/>
    <col min="7156" max="7156" width="12.44140625" style="43" customWidth="1"/>
    <col min="7157" max="7157" width="2.109375" style="43" customWidth="1"/>
    <col min="7158" max="7158" width="11" style="43" customWidth="1"/>
    <col min="7159" max="7159" width="2.88671875" style="43" customWidth="1"/>
    <col min="7160" max="7404" width="9.109375" style="43"/>
    <col min="7405" max="7405" width="7.5546875" style="43" customWidth="1"/>
    <col min="7406" max="7406" width="14.109375" style="43" customWidth="1"/>
    <col min="7407" max="7407" width="153.88671875" style="43" customWidth="1"/>
    <col min="7408" max="7408" width="28.109375" style="43" customWidth="1"/>
    <col min="7409" max="7409" width="2.109375" style="43" customWidth="1"/>
    <col min="7410" max="7410" width="11.5546875" style="43" customWidth="1"/>
    <col min="7411" max="7411" width="2.109375" style="43" customWidth="1"/>
    <col min="7412" max="7412" width="12.44140625" style="43" customWidth="1"/>
    <col min="7413" max="7413" width="2.109375" style="43" customWidth="1"/>
    <col min="7414" max="7414" width="11" style="43" customWidth="1"/>
    <col min="7415" max="7415" width="2.88671875" style="43" customWidth="1"/>
    <col min="7416" max="7660" width="9.109375" style="43"/>
    <col min="7661" max="7661" width="7.5546875" style="43" customWidth="1"/>
    <col min="7662" max="7662" width="14.109375" style="43" customWidth="1"/>
    <col min="7663" max="7663" width="153.88671875" style="43" customWidth="1"/>
    <col min="7664" max="7664" width="28.109375" style="43" customWidth="1"/>
    <col min="7665" max="7665" width="2.109375" style="43" customWidth="1"/>
    <col min="7666" max="7666" width="11.5546875" style="43" customWidth="1"/>
    <col min="7667" max="7667" width="2.109375" style="43" customWidth="1"/>
    <col min="7668" max="7668" width="12.44140625" style="43" customWidth="1"/>
    <col min="7669" max="7669" width="2.109375" style="43" customWidth="1"/>
    <col min="7670" max="7670" width="11" style="43" customWidth="1"/>
    <col min="7671" max="7671" width="2.88671875" style="43" customWidth="1"/>
    <col min="7672" max="7916" width="9.109375" style="43"/>
    <col min="7917" max="7917" width="7.5546875" style="43" customWidth="1"/>
    <col min="7918" max="7918" width="14.109375" style="43" customWidth="1"/>
    <col min="7919" max="7919" width="153.88671875" style="43" customWidth="1"/>
    <col min="7920" max="7920" width="28.109375" style="43" customWidth="1"/>
    <col min="7921" max="7921" width="2.109375" style="43" customWidth="1"/>
    <col min="7922" max="7922" width="11.5546875" style="43" customWidth="1"/>
    <col min="7923" max="7923" width="2.109375" style="43" customWidth="1"/>
    <col min="7924" max="7924" width="12.44140625" style="43" customWidth="1"/>
    <col min="7925" max="7925" width="2.109375" style="43" customWidth="1"/>
    <col min="7926" max="7926" width="11" style="43" customWidth="1"/>
    <col min="7927" max="7927" width="2.88671875" style="43" customWidth="1"/>
    <col min="7928" max="8172" width="9.109375" style="43"/>
    <col min="8173" max="8173" width="7.5546875" style="43" customWidth="1"/>
    <col min="8174" max="8174" width="14.109375" style="43" customWidth="1"/>
    <col min="8175" max="8175" width="153.88671875" style="43" customWidth="1"/>
    <col min="8176" max="8176" width="28.109375" style="43" customWidth="1"/>
    <col min="8177" max="8177" width="2.109375" style="43" customWidth="1"/>
    <col min="8178" max="8178" width="11.5546875" style="43" customWidth="1"/>
    <col min="8179" max="8179" width="2.109375" style="43" customWidth="1"/>
    <col min="8180" max="8180" width="12.44140625" style="43" customWidth="1"/>
    <col min="8181" max="8181" width="2.109375" style="43" customWidth="1"/>
    <col min="8182" max="8182" width="11" style="43" customWidth="1"/>
    <col min="8183" max="8183" width="2.88671875" style="43" customWidth="1"/>
    <col min="8184" max="8428" width="9.109375" style="43"/>
    <col min="8429" max="8429" width="7.5546875" style="43" customWidth="1"/>
    <col min="8430" max="8430" width="14.109375" style="43" customWidth="1"/>
    <col min="8431" max="8431" width="153.88671875" style="43" customWidth="1"/>
    <col min="8432" max="8432" width="28.109375" style="43" customWidth="1"/>
    <col min="8433" max="8433" width="2.109375" style="43" customWidth="1"/>
    <col min="8434" max="8434" width="11.5546875" style="43" customWidth="1"/>
    <col min="8435" max="8435" width="2.109375" style="43" customWidth="1"/>
    <col min="8436" max="8436" width="12.44140625" style="43" customWidth="1"/>
    <col min="8437" max="8437" width="2.109375" style="43" customWidth="1"/>
    <col min="8438" max="8438" width="11" style="43" customWidth="1"/>
    <col min="8439" max="8439" width="2.88671875" style="43" customWidth="1"/>
    <col min="8440" max="8684" width="9.109375" style="43"/>
    <col min="8685" max="8685" width="7.5546875" style="43" customWidth="1"/>
    <col min="8686" max="8686" width="14.109375" style="43" customWidth="1"/>
    <col min="8687" max="8687" width="153.88671875" style="43" customWidth="1"/>
    <col min="8688" max="8688" width="28.109375" style="43" customWidth="1"/>
    <col min="8689" max="8689" width="2.109375" style="43" customWidth="1"/>
    <col min="8690" max="8690" width="11.5546875" style="43" customWidth="1"/>
    <col min="8691" max="8691" width="2.109375" style="43" customWidth="1"/>
    <col min="8692" max="8692" width="12.44140625" style="43" customWidth="1"/>
    <col min="8693" max="8693" width="2.109375" style="43" customWidth="1"/>
    <col min="8694" max="8694" width="11" style="43" customWidth="1"/>
    <col min="8695" max="8695" width="2.88671875" style="43" customWidth="1"/>
    <col min="8696" max="8940" width="9.109375" style="43"/>
    <col min="8941" max="8941" width="7.5546875" style="43" customWidth="1"/>
    <col min="8942" max="8942" width="14.109375" style="43" customWidth="1"/>
    <col min="8943" max="8943" width="153.88671875" style="43" customWidth="1"/>
    <col min="8944" max="8944" width="28.109375" style="43" customWidth="1"/>
    <col min="8945" max="8945" width="2.109375" style="43" customWidth="1"/>
    <col min="8946" max="8946" width="11.5546875" style="43" customWidth="1"/>
    <col min="8947" max="8947" width="2.109375" style="43" customWidth="1"/>
    <col min="8948" max="8948" width="12.44140625" style="43" customWidth="1"/>
    <col min="8949" max="8949" width="2.109375" style="43" customWidth="1"/>
    <col min="8950" max="8950" width="11" style="43" customWidth="1"/>
    <col min="8951" max="8951" width="2.88671875" style="43" customWidth="1"/>
    <col min="8952" max="9196" width="9.109375" style="43"/>
    <col min="9197" max="9197" width="7.5546875" style="43" customWidth="1"/>
    <col min="9198" max="9198" width="14.109375" style="43" customWidth="1"/>
    <col min="9199" max="9199" width="153.88671875" style="43" customWidth="1"/>
    <col min="9200" max="9200" width="28.109375" style="43" customWidth="1"/>
    <col min="9201" max="9201" width="2.109375" style="43" customWidth="1"/>
    <col min="9202" max="9202" width="11.5546875" style="43" customWidth="1"/>
    <col min="9203" max="9203" width="2.109375" style="43" customWidth="1"/>
    <col min="9204" max="9204" width="12.44140625" style="43" customWidth="1"/>
    <col min="9205" max="9205" width="2.109375" style="43" customWidth="1"/>
    <col min="9206" max="9206" width="11" style="43" customWidth="1"/>
    <col min="9207" max="9207" width="2.88671875" style="43" customWidth="1"/>
    <col min="9208" max="9452" width="9.109375" style="43"/>
    <col min="9453" max="9453" width="7.5546875" style="43" customWidth="1"/>
    <col min="9454" max="9454" width="14.109375" style="43" customWidth="1"/>
    <col min="9455" max="9455" width="153.88671875" style="43" customWidth="1"/>
    <col min="9456" max="9456" width="28.109375" style="43" customWidth="1"/>
    <col min="9457" max="9457" width="2.109375" style="43" customWidth="1"/>
    <col min="9458" max="9458" width="11.5546875" style="43" customWidth="1"/>
    <col min="9459" max="9459" width="2.109375" style="43" customWidth="1"/>
    <col min="9460" max="9460" width="12.44140625" style="43" customWidth="1"/>
    <col min="9461" max="9461" width="2.109375" style="43" customWidth="1"/>
    <col min="9462" max="9462" width="11" style="43" customWidth="1"/>
    <col min="9463" max="9463" width="2.88671875" style="43" customWidth="1"/>
    <col min="9464" max="9708" width="9.109375" style="43"/>
    <col min="9709" max="9709" width="7.5546875" style="43" customWidth="1"/>
    <col min="9710" max="9710" width="14.109375" style="43" customWidth="1"/>
    <col min="9711" max="9711" width="153.88671875" style="43" customWidth="1"/>
    <col min="9712" max="9712" width="28.109375" style="43" customWidth="1"/>
    <col min="9713" max="9713" width="2.109375" style="43" customWidth="1"/>
    <col min="9714" max="9714" width="11.5546875" style="43" customWidth="1"/>
    <col min="9715" max="9715" width="2.109375" style="43" customWidth="1"/>
    <col min="9716" max="9716" width="12.44140625" style="43" customWidth="1"/>
    <col min="9717" max="9717" width="2.109375" style="43" customWidth="1"/>
    <col min="9718" max="9718" width="11" style="43" customWidth="1"/>
    <col min="9719" max="9719" width="2.88671875" style="43" customWidth="1"/>
    <col min="9720" max="9964" width="9.109375" style="43"/>
    <col min="9965" max="9965" width="7.5546875" style="43" customWidth="1"/>
    <col min="9966" max="9966" width="14.109375" style="43" customWidth="1"/>
    <col min="9967" max="9967" width="153.88671875" style="43" customWidth="1"/>
    <col min="9968" max="9968" width="28.109375" style="43" customWidth="1"/>
    <col min="9969" max="9969" width="2.109375" style="43" customWidth="1"/>
    <col min="9970" max="9970" width="11.5546875" style="43" customWidth="1"/>
    <col min="9971" max="9971" width="2.109375" style="43" customWidth="1"/>
    <col min="9972" max="9972" width="12.44140625" style="43" customWidth="1"/>
    <col min="9973" max="9973" width="2.109375" style="43" customWidth="1"/>
    <col min="9974" max="9974" width="11" style="43" customWidth="1"/>
    <col min="9975" max="9975" width="2.88671875" style="43" customWidth="1"/>
    <col min="9976" max="10220" width="9.109375" style="43"/>
    <col min="10221" max="10221" width="7.5546875" style="43" customWidth="1"/>
    <col min="10222" max="10222" width="14.109375" style="43" customWidth="1"/>
    <col min="10223" max="10223" width="153.88671875" style="43" customWidth="1"/>
    <col min="10224" max="10224" width="28.109375" style="43" customWidth="1"/>
    <col min="10225" max="10225" width="2.109375" style="43" customWidth="1"/>
    <col min="10226" max="10226" width="11.5546875" style="43" customWidth="1"/>
    <col min="10227" max="10227" width="2.109375" style="43" customWidth="1"/>
    <col min="10228" max="10228" width="12.44140625" style="43" customWidth="1"/>
    <col min="10229" max="10229" width="2.109375" style="43" customWidth="1"/>
    <col min="10230" max="10230" width="11" style="43" customWidth="1"/>
    <col min="10231" max="10231" width="2.88671875" style="43" customWidth="1"/>
    <col min="10232" max="10476" width="9.109375" style="43"/>
    <col min="10477" max="10477" width="7.5546875" style="43" customWidth="1"/>
    <col min="10478" max="10478" width="14.109375" style="43" customWidth="1"/>
    <col min="10479" max="10479" width="153.88671875" style="43" customWidth="1"/>
    <col min="10480" max="10480" width="28.109375" style="43" customWidth="1"/>
    <col min="10481" max="10481" width="2.109375" style="43" customWidth="1"/>
    <col min="10482" max="10482" width="11.5546875" style="43" customWidth="1"/>
    <col min="10483" max="10483" width="2.109375" style="43" customWidth="1"/>
    <col min="10484" max="10484" width="12.44140625" style="43" customWidth="1"/>
    <col min="10485" max="10485" width="2.109375" style="43" customWidth="1"/>
    <col min="10486" max="10486" width="11" style="43" customWidth="1"/>
    <col min="10487" max="10487" width="2.88671875" style="43" customWidth="1"/>
    <col min="10488" max="10732" width="9.109375" style="43"/>
    <col min="10733" max="10733" width="7.5546875" style="43" customWidth="1"/>
    <col min="10734" max="10734" width="14.109375" style="43" customWidth="1"/>
    <col min="10735" max="10735" width="153.88671875" style="43" customWidth="1"/>
    <col min="10736" max="10736" width="28.109375" style="43" customWidth="1"/>
    <col min="10737" max="10737" width="2.109375" style="43" customWidth="1"/>
    <col min="10738" max="10738" width="11.5546875" style="43" customWidth="1"/>
    <col min="10739" max="10739" width="2.109375" style="43" customWidth="1"/>
    <col min="10740" max="10740" width="12.44140625" style="43" customWidth="1"/>
    <col min="10741" max="10741" width="2.109375" style="43" customWidth="1"/>
    <col min="10742" max="10742" width="11" style="43" customWidth="1"/>
    <col min="10743" max="10743" width="2.88671875" style="43" customWidth="1"/>
    <col min="10744" max="10988" width="9.109375" style="43"/>
    <col min="10989" max="10989" width="7.5546875" style="43" customWidth="1"/>
    <col min="10990" max="10990" width="14.109375" style="43" customWidth="1"/>
    <col min="10991" max="10991" width="153.88671875" style="43" customWidth="1"/>
    <col min="10992" max="10992" width="28.109375" style="43" customWidth="1"/>
    <col min="10993" max="10993" width="2.109375" style="43" customWidth="1"/>
    <col min="10994" max="10994" width="11.5546875" style="43" customWidth="1"/>
    <col min="10995" max="10995" width="2.109375" style="43" customWidth="1"/>
    <col min="10996" max="10996" width="12.44140625" style="43" customWidth="1"/>
    <col min="10997" max="10997" width="2.109375" style="43" customWidth="1"/>
    <col min="10998" max="10998" width="11" style="43" customWidth="1"/>
    <col min="10999" max="10999" width="2.88671875" style="43" customWidth="1"/>
    <col min="11000" max="11244" width="9.109375" style="43"/>
    <col min="11245" max="11245" width="7.5546875" style="43" customWidth="1"/>
    <col min="11246" max="11246" width="14.109375" style="43" customWidth="1"/>
    <col min="11247" max="11247" width="153.88671875" style="43" customWidth="1"/>
    <col min="11248" max="11248" width="28.109375" style="43" customWidth="1"/>
    <col min="11249" max="11249" width="2.109375" style="43" customWidth="1"/>
    <col min="11250" max="11250" width="11.5546875" style="43" customWidth="1"/>
    <col min="11251" max="11251" width="2.109375" style="43" customWidth="1"/>
    <col min="11252" max="11252" width="12.44140625" style="43" customWidth="1"/>
    <col min="11253" max="11253" width="2.109375" style="43" customWidth="1"/>
    <col min="11254" max="11254" width="11" style="43" customWidth="1"/>
    <col min="11255" max="11255" width="2.88671875" style="43" customWidth="1"/>
    <col min="11256" max="11500" width="9.109375" style="43"/>
    <col min="11501" max="11501" width="7.5546875" style="43" customWidth="1"/>
    <col min="11502" max="11502" width="14.109375" style="43" customWidth="1"/>
    <col min="11503" max="11503" width="153.88671875" style="43" customWidth="1"/>
    <col min="11504" max="11504" width="28.109375" style="43" customWidth="1"/>
    <col min="11505" max="11505" width="2.109375" style="43" customWidth="1"/>
    <col min="11506" max="11506" width="11.5546875" style="43" customWidth="1"/>
    <col min="11507" max="11507" width="2.109375" style="43" customWidth="1"/>
    <col min="11508" max="11508" width="12.44140625" style="43" customWidth="1"/>
    <col min="11509" max="11509" width="2.109375" style="43" customWidth="1"/>
    <col min="11510" max="11510" width="11" style="43" customWidth="1"/>
    <col min="11511" max="11511" width="2.88671875" style="43" customWidth="1"/>
    <col min="11512" max="11756" width="9.109375" style="43"/>
    <col min="11757" max="11757" width="7.5546875" style="43" customWidth="1"/>
    <col min="11758" max="11758" width="14.109375" style="43" customWidth="1"/>
    <col min="11759" max="11759" width="153.88671875" style="43" customWidth="1"/>
    <col min="11760" max="11760" width="28.109375" style="43" customWidth="1"/>
    <col min="11761" max="11761" width="2.109375" style="43" customWidth="1"/>
    <col min="11762" max="11762" width="11.5546875" style="43" customWidth="1"/>
    <col min="11763" max="11763" width="2.109375" style="43" customWidth="1"/>
    <col min="11764" max="11764" width="12.44140625" style="43" customWidth="1"/>
    <col min="11765" max="11765" width="2.109375" style="43" customWidth="1"/>
    <col min="11766" max="11766" width="11" style="43" customWidth="1"/>
    <col min="11767" max="11767" width="2.88671875" style="43" customWidth="1"/>
    <col min="11768" max="12012" width="9.109375" style="43"/>
    <col min="12013" max="12013" width="7.5546875" style="43" customWidth="1"/>
    <col min="12014" max="12014" width="14.109375" style="43" customWidth="1"/>
    <col min="12015" max="12015" width="153.88671875" style="43" customWidth="1"/>
    <col min="12016" max="12016" width="28.109375" style="43" customWidth="1"/>
    <col min="12017" max="12017" width="2.109375" style="43" customWidth="1"/>
    <col min="12018" max="12018" width="11.5546875" style="43" customWidth="1"/>
    <col min="12019" max="12019" width="2.109375" style="43" customWidth="1"/>
    <col min="12020" max="12020" width="12.44140625" style="43" customWidth="1"/>
    <col min="12021" max="12021" width="2.109375" style="43" customWidth="1"/>
    <col min="12022" max="12022" width="11" style="43" customWidth="1"/>
    <col min="12023" max="12023" width="2.88671875" style="43" customWidth="1"/>
    <col min="12024" max="12268" width="9.109375" style="43"/>
    <col min="12269" max="12269" width="7.5546875" style="43" customWidth="1"/>
    <col min="12270" max="12270" width="14.109375" style="43" customWidth="1"/>
    <col min="12271" max="12271" width="153.88671875" style="43" customWidth="1"/>
    <col min="12272" max="12272" width="28.109375" style="43" customWidth="1"/>
    <col min="12273" max="12273" width="2.109375" style="43" customWidth="1"/>
    <col min="12274" max="12274" width="11.5546875" style="43" customWidth="1"/>
    <col min="12275" max="12275" width="2.109375" style="43" customWidth="1"/>
    <col min="12276" max="12276" width="12.44140625" style="43" customWidth="1"/>
    <col min="12277" max="12277" width="2.109375" style="43" customWidth="1"/>
    <col min="12278" max="12278" width="11" style="43" customWidth="1"/>
    <col min="12279" max="12279" width="2.88671875" style="43" customWidth="1"/>
    <col min="12280" max="12524" width="9.109375" style="43"/>
    <col min="12525" max="12525" width="7.5546875" style="43" customWidth="1"/>
    <col min="12526" max="12526" width="14.109375" style="43" customWidth="1"/>
    <col min="12527" max="12527" width="153.88671875" style="43" customWidth="1"/>
    <col min="12528" max="12528" width="28.109375" style="43" customWidth="1"/>
    <col min="12529" max="12529" width="2.109375" style="43" customWidth="1"/>
    <col min="12530" max="12530" width="11.5546875" style="43" customWidth="1"/>
    <col min="12531" max="12531" width="2.109375" style="43" customWidth="1"/>
    <col min="12532" max="12532" width="12.44140625" style="43" customWidth="1"/>
    <col min="12533" max="12533" width="2.109375" style="43" customWidth="1"/>
    <col min="12534" max="12534" width="11" style="43" customWidth="1"/>
    <col min="12535" max="12535" width="2.88671875" style="43" customWidth="1"/>
    <col min="12536" max="12780" width="9.109375" style="43"/>
    <col min="12781" max="12781" width="7.5546875" style="43" customWidth="1"/>
    <col min="12782" max="12782" width="14.109375" style="43" customWidth="1"/>
    <col min="12783" max="12783" width="153.88671875" style="43" customWidth="1"/>
    <col min="12784" max="12784" width="28.109375" style="43" customWidth="1"/>
    <col min="12785" max="12785" width="2.109375" style="43" customWidth="1"/>
    <col min="12786" max="12786" width="11.5546875" style="43" customWidth="1"/>
    <col min="12787" max="12787" width="2.109375" style="43" customWidth="1"/>
    <col min="12788" max="12788" width="12.44140625" style="43" customWidth="1"/>
    <col min="12789" max="12789" width="2.109375" style="43" customWidth="1"/>
    <col min="12790" max="12790" width="11" style="43" customWidth="1"/>
    <col min="12791" max="12791" width="2.88671875" style="43" customWidth="1"/>
    <col min="12792" max="13036" width="9.109375" style="43"/>
    <col min="13037" max="13037" width="7.5546875" style="43" customWidth="1"/>
    <col min="13038" max="13038" width="14.109375" style="43" customWidth="1"/>
    <col min="13039" max="13039" width="153.88671875" style="43" customWidth="1"/>
    <col min="13040" max="13040" width="28.109375" style="43" customWidth="1"/>
    <col min="13041" max="13041" width="2.109375" style="43" customWidth="1"/>
    <col min="13042" max="13042" width="11.5546875" style="43" customWidth="1"/>
    <col min="13043" max="13043" width="2.109375" style="43" customWidth="1"/>
    <col min="13044" max="13044" width="12.44140625" style="43" customWidth="1"/>
    <col min="13045" max="13045" width="2.109375" style="43" customWidth="1"/>
    <col min="13046" max="13046" width="11" style="43" customWidth="1"/>
    <col min="13047" max="13047" width="2.88671875" style="43" customWidth="1"/>
    <col min="13048" max="13292" width="9.109375" style="43"/>
    <col min="13293" max="13293" width="7.5546875" style="43" customWidth="1"/>
    <col min="13294" max="13294" width="14.109375" style="43" customWidth="1"/>
    <col min="13295" max="13295" width="153.88671875" style="43" customWidth="1"/>
    <col min="13296" max="13296" width="28.109375" style="43" customWidth="1"/>
    <col min="13297" max="13297" width="2.109375" style="43" customWidth="1"/>
    <col min="13298" max="13298" width="11.5546875" style="43" customWidth="1"/>
    <col min="13299" max="13299" width="2.109375" style="43" customWidth="1"/>
    <col min="13300" max="13300" width="12.44140625" style="43" customWidth="1"/>
    <col min="13301" max="13301" width="2.109375" style="43" customWidth="1"/>
    <col min="13302" max="13302" width="11" style="43" customWidth="1"/>
    <col min="13303" max="13303" width="2.88671875" style="43" customWidth="1"/>
    <col min="13304" max="13548" width="9.109375" style="43"/>
    <col min="13549" max="13549" width="7.5546875" style="43" customWidth="1"/>
    <col min="13550" max="13550" width="14.109375" style="43" customWidth="1"/>
    <col min="13551" max="13551" width="153.88671875" style="43" customWidth="1"/>
    <col min="13552" max="13552" width="28.109375" style="43" customWidth="1"/>
    <col min="13553" max="13553" width="2.109375" style="43" customWidth="1"/>
    <col min="13554" max="13554" width="11.5546875" style="43" customWidth="1"/>
    <col min="13555" max="13555" width="2.109375" style="43" customWidth="1"/>
    <col min="13556" max="13556" width="12.44140625" style="43" customWidth="1"/>
    <col min="13557" max="13557" width="2.109375" style="43" customWidth="1"/>
    <col min="13558" max="13558" width="11" style="43" customWidth="1"/>
    <col min="13559" max="13559" width="2.88671875" style="43" customWidth="1"/>
    <col min="13560" max="13804" width="9.109375" style="43"/>
    <col min="13805" max="13805" width="7.5546875" style="43" customWidth="1"/>
    <col min="13806" max="13806" width="14.109375" style="43" customWidth="1"/>
    <col min="13807" max="13807" width="153.88671875" style="43" customWidth="1"/>
    <col min="13808" max="13808" width="28.109375" style="43" customWidth="1"/>
    <col min="13809" max="13809" width="2.109375" style="43" customWidth="1"/>
    <col min="13810" max="13810" width="11.5546875" style="43" customWidth="1"/>
    <col min="13811" max="13811" width="2.109375" style="43" customWidth="1"/>
    <col min="13812" max="13812" width="12.44140625" style="43" customWidth="1"/>
    <col min="13813" max="13813" width="2.109375" style="43" customWidth="1"/>
    <col min="13814" max="13814" width="11" style="43" customWidth="1"/>
    <col min="13815" max="13815" width="2.88671875" style="43" customWidth="1"/>
    <col min="13816" max="14060" width="9.109375" style="43"/>
    <col min="14061" max="14061" width="7.5546875" style="43" customWidth="1"/>
    <col min="14062" max="14062" width="14.109375" style="43" customWidth="1"/>
    <col min="14063" max="14063" width="153.88671875" style="43" customWidth="1"/>
    <col min="14064" max="14064" width="28.109375" style="43" customWidth="1"/>
    <col min="14065" max="14065" width="2.109375" style="43" customWidth="1"/>
    <col min="14066" max="14066" width="11.5546875" style="43" customWidth="1"/>
    <col min="14067" max="14067" width="2.109375" style="43" customWidth="1"/>
    <col min="14068" max="14068" width="12.44140625" style="43" customWidth="1"/>
    <col min="14069" max="14069" width="2.109375" style="43" customWidth="1"/>
    <col min="14070" max="14070" width="11" style="43" customWidth="1"/>
    <col min="14071" max="14071" width="2.88671875" style="43" customWidth="1"/>
    <col min="14072" max="14316" width="9.109375" style="43"/>
    <col min="14317" max="14317" width="7.5546875" style="43" customWidth="1"/>
    <col min="14318" max="14318" width="14.109375" style="43" customWidth="1"/>
    <col min="14319" max="14319" width="153.88671875" style="43" customWidth="1"/>
    <col min="14320" max="14320" width="28.109375" style="43" customWidth="1"/>
    <col min="14321" max="14321" width="2.109375" style="43" customWidth="1"/>
    <col min="14322" max="14322" width="11.5546875" style="43" customWidth="1"/>
    <col min="14323" max="14323" width="2.109375" style="43" customWidth="1"/>
    <col min="14324" max="14324" width="12.44140625" style="43" customWidth="1"/>
    <col min="14325" max="14325" width="2.109375" style="43" customWidth="1"/>
    <col min="14326" max="14326" width="11" style="43" customWidth="1"/>
    <col min="14327" max="14327" width="2.88671875" style="43" customWidth="1"/>
    <col min="14328" max="14572" width="9.109375" style="43"/>
    <col min="14573" max="14573" width="7.5546875" style="43" customWidth="1"/>
    <col min="14574" max="14574" width="14.109375" style="43" customWidth="1"/>
    <col min="14575" max="14575" width="153.88671875" style="43" customWidth="1"/>
    <col min="14576" max="14576" width="28.109375" style="43" customWidth="1"/>
    <col min="14577" max="14577" width="2.109375" style="43" customWidth="1"/>
    <col min="14578" max="14578" width="11.5546875" style="43" customWidth="1"/>
    <col min="14579" max="14579" width="2.109375" style="43" customWidth="1"/>
    <col min="14580" max="14580" width="12.44140625" style="43" customWidth="1"/>
    <col min="14581" max="14581" width="2.109375" style="43" customWidth="1"/>
    <col min="14582" max="14582" width="11" style="43" customWidth="1"/>
    <col min="14583" max="14583" width="2.88671875" style="43" customWidth="1"/>
    <col min="14584" max="14828" width="9.109375" style="43"/>
    <col min="14829" max="14829" width="7.5546875" style="43" customWidth="1"/>
    <col min="14830" max="14830" width="14.109375" style="43" customWidth="1"/>
    <col min="14831" max="14831" width="153.88671875" style="43" customWidth="1"/>
    <col min="14832" max="14832" width="28.109375" style="43" customWidth="1"/>
    <col min="14833" max="14833" width="2.109375" style="43" customWidth="1"/>
    <col min="14834" max="14834" width="11.5546875" style="43" customWidth="1"/>
    <col min="14835" max="14835" width="2.109375" style="43" customWidth="1"/>
    <col min="14836" max="14836" width="12.44140625" style="43" customWidth="1"/>
    <col min="14837" max="14837" width="2.109375" style="43" customWidth="1"/>
    <col min="14838" max="14838" width="11" style="43" customWidth="1"/>
    <col min="14839" max="14839" width="2.88671875" style="43" customWidth="1"/>
    <col min="14840" max="15084" width="9.109375" style="43"/>
    <col min="15085" max="15085" width="7.5546875" style="43" customWidth="1"/>
    <col min="15086" max="15086" width="14.109375" style="43" customWidth="1"/>
    <col min="15087" max="15087" width="153.88671875" style="43" customWidth="1"/>
    <col min="15088" max="15088" width="28.109375" style="43" customWidth="1"/>
    <col min="15089" max="15089" width="2.109375" style="43" customWidth="1"/>
    <col min="15090" max="15090" width="11.5546875" style="43" customWidth="1"/>
    <col min="15091" max="15091" width="2.109375" style="43" customWidth="1"/>
    <col min="15092" max="15092" width="12.44140625" style="43" customWidth="1"/>
    <col min="15093" max="15093" width="2.109375" style="43" customWidth="1"/>
    <col min="15094" max="15094" width="11" style="43" customWidth="1"/>
    <col min="15095" max="15095" width="2.88671875" style="43" customWidth="1"/>
    <col min="15096" max="15340" width="9.109375" style="43"/>
    <col min="15341" max="15341" width="7.5546875" style="43" customWidth="1"/>
    <col min="15342" max="15342" width="14.109375" style="43" customWidth="1"/>
    <col min="15343" max="15343" width="153.88671875" style="43" customWidth="1"/>
    <col min="15344" max="15344" width="28.109375" style="43" customWidth="1"/>
    <col min="15345" max="15345" width="2.109375" style="43" customWidth="1"/>
    <col min="15346" max="15346" width="11.5546875" style="43" customWidth="1"/>
    <col min="15347" max="15347" width="2.109375" style="43" customWidth="1"/>
    <col min="15348" max="15348" width="12.44140625" style="43" customWidth="1"/>
    <col min="15349" max="15349" width="2.109375" style="43" customWidth="1"/>
    <col min="15350" max="15350" width="11" style="43" customWidth="1"/>
    <col min="15351" max="15351" width="2.88671875" style="43" customWidth="1"/>
    <col min="15352" max="15596" width="9.109375" style="43"/>
    <col min="15597" max="15597" width="7.5546875" style="43" customWidth="1"/>
    <col min="15598" max="15598" width="14.109375" style="43" customWidth="1"/>
    <col min="15599" max="15599" width="153.88671875" style="43" customWidth="1"/>
    <col min="15600" max="15600" width="28.109375" style="43" customWidth="1"/>
    <col min="15601" max="15601" width="2.109375" style="43" customWidth="1"/>
    <col min="15602" max="15602" width="11.5546875" style="43" customWidth="1"/>
    <col min="15603" max="15603" width="2.109375" style="43" customWidth="1"/>
    <col min="15604" max="15604" width="12.44140625" style="43" customWidth="1"/>
    <col min="15605" max="15605" width="2.109375" style="43" customWidth="1"/>
    <col min="15606" max="15606" width="11" style="43" customWidth="1"/>
    <col min="15607" max="15607" width="2.88671875" style="43" customWidth="1"/>
    <col min="15608" max="15852" width="9.109375" style="43"/>
    <col min="15853" max="15853" width="7.5546875" style="43" customWidth="1"/>
    <col min="15854" max="15854" width="14.109375" style="43" customWidth="1"/>
    <col min="15855" max="15855" width="153.88671875" style="43" customWidth="1"/>
    <col min="15856" max="15856" width="28.109375" style="43" customWidth="1"/>
    <col min="15857" max="15857" width="2.109375" style="43" customWidth="1"/>
    <col min="15858" max="15858" width="11.5546875" style="43" customWidth="1"/>
    <col min="15859" max="15859" width="2.109375" style="43" customWidth="1"/>
    <col min="15860" max="15860" width="12.44140625" style="43" customWidth="1"/>
    <col min="15861" max="15861" width="2.109375" style="43" customWidth="1"/>
    <col min="15862" max="15862" width="11" style="43" customWidth="1"/>
    <col min="15863" max="15863" width="2.88671875" style="43" customWidth="1"/>
    <col min="15864" max="16108" width="9.109375" style="43"/>
    <col min="16109" max="16109" width="7.5546875" style="43" customWidth="1"/>
    <col min="16110" max="16110" width="14.109375" style="43" customWidth="1"/>
    <col min="16111" max="16111" width="153.88671875" style="43" customWidth="1"/>
    <col min="16112" max="16112" width="28.109375" style="43" customWidth="1"/>
    <col min="16113" max="16113" width="2.109375" style="43" customWidth="1"/>
    <col min="16114" max="16114" width="11.5546875" style="43" customWidth="1"/>
    <col min="16115" max="16115" width="2.109375" style="43" customWidth="1"/>
    <col min="16116" max="16116" width="12.44140625" style="43" customWidth="1"/>
    <col min="16117" max="16117" width="2.109375" style="43" customWidth="1"/>
    <col min="16118" max="16118" width="11" style="43" customWidth="1"/>
    <col min="16119" max="16119" width="2.88671875" style="43" customWidth="1"/>
    <col min="16120" max="16384" width="9.109375" style="43"/>
  </cols>
  <sheetData>
    <row r="1" spans="1:12" ht="21" customHeight="1" x14ac:dyDescent="0.25">
      <c r="A1" s="234" t="s">
        <v>568</v>
      </c>
      <c r="B1" s="234"/>
      <c r="C1" s="234"/>
      <c r="D1" s="234"/>
      <c r="E1" s="234"/>
      <c r="F1" s="234"/>
      <c r="K1" s="42"/>
      <c r="L1" s="42"/>
    </row>
    <row r="2" spans="1:12" ht="21" x14ac:dyDescent="0.25">
      <c r="A2" s="234" t="s">
        <v>569</v>
      </c>
      <c r="B2" s="234"/>
      <c r="C2" s="234"/>
      <c r="D2" s="234"/>
      <c r="E2" s="234"/>
      <c r="F2" s="234"/>
      <c r="I2" s="235"/>
      <c r="J2" s="235"/>
      <c r="K2" s="235"/>
    </row>
    <row r="3" spans="1:12" x14ac:dyDescent="0.25">
      <c r="A3" s="44"/>
      <c r="B3" s="45"/>
      <c r="C3" s="45"/>
      <c r="D3" s="45"/>
      <c r="E3" s="45"/>
    </row>
    <row r="4" spans="1:12" s="104" customFormat="1" ht="15" customHeight="1" x14ac:dyDescent="0.25">
      <c r="A4" s="232" t="s">
        <v>231</v>
      </c>
      <c r="B4" s="232"/>
      <c r="C4" s="233" t="s">
        <v>232</v>
      </c>
      <c r="D4" s="233"/>
      <c r="E4" s="233"/>
      <c r="F4" s="46"/>
      <c r="G4" s="46"/>
      <c r="H4" s="46"/>
      <c r="I4" s="46"/>
      <c r="J4" s="46"/>
      <c r="K4" s="46"/>
    </row>
    <row r="5" spans="1:12" ht="36" x14ac:dyDescent="0.25">
      <c r="A5" s="47">
        <v>1</v>
      </c>
      <c r="B5" s="48" t="s">
        <v>21</v>
      </c>
      <c r="C5" s="49" t="s">
        <v>570</v>
      </c>
      <c r="D5" s="49" t="s">
        <v>571</v>
      </c>
      <c r="E5" s="49" t="s">
        <v>572</v>
      </c>
      <c r="F5" s="49" t="s">
        <v>236</v>
      </c>
      <c r="G5" s="50" t="s">
        <v>237</v>
      </c>
      <c r="H5" s="50" t="s">
        <v>238</v>
      </c>
      <c r="I5" s="50" t="s">
        <v>239</v>
      </c>
      <c r="J5" s="50" t="s">
        <v>240</v>
      </c>
      <c r="K5" s="50" t="s">
        <v>241</v>
      </c>
    </row>
    <row r="6" spans="1:12" ht="23.4" x14ac:dyDescent="0.45">
      <c r="A6" s="47"/>
      <c r="B6" s="51" t="s">
        <v>242</v>
      </c>
      <c r="C6" s="52"/>
      <c r="D6" s="52"/>
      <c r="E6" s="52"/>
      <c r="F6" s="53"/>
      <c r="G6" s="54"/>
      <c r="H6" s="54"/>
      <c r="I6" s="54"/>
      <c r="J6" s="54"/>
      <c r="K6" s="54"/>
    </row>
    <row r="7" spans="1:12" ht="36" x14ac:dyDescent="0.25">
      <c r="A7" s="47">
        <v>2</v>
      </c>
      <c r="B7" s="48" t="s">
        <v>22</v>
      </c>
      <c r="C7" s="49" t="str">
        <f t="shared" ref="C7:K7" si="0">C5</f>
        <v>Guest House</v>
      </c>
      <c r="D7" s="49" t="str">
        <f t="shared" si="0"/>
        <v>Country House</v>
      </c>
      <c r="E7" s="49" t="str">
        <f t="shared" si="0"/>
        <v>Bed &amp; Breakfast</v>
      </c>
      <c r="F7" s="49" t="str">
        <f t="shared" si="0"/>
        <v>Not Applicable option</v>
      </c>
      <c r="G7" s="49" t="str">
        <f t="shared" si="0"/>
        <v>1-Star</v>
      </c>
      <c r="H7" s="49" t="str">
        <f t="shared" si="0"/>
        <v>2-Star</v>
      </c>
      <c r="I7" s="49" t="str">
        <f t="shared" si="0"/>
        <v>3-Star</v>
      </c>
      <c r="J7" s="49" t="str">
        <f t="shared" si="0"/>
        <v>4-Star</v>
      </c>
      <c r="K7" s="49" t="str">
        <f t="shared" si="0"/>
        <v>5-Star</v>
      </c>
    </row>
    <row r="8" spans="1:12" ht="23.4" x14ac:dyDescent="0.45">
      <c r="A8" s="47"/>
      <c r="B8" s="51" t="s">
        <v>242</v>
      </c>
      <c r="C8" s="52"/>
      <c r="D8" s="52"/>
      <c r="E8" s="52"/>
      <c r="F8" s="53"/>
      <c r="G8" s="54"/>
      <c r="H8" s="54"/>
      <c r="I8" s="54"/>
      <c r="J8" s="54"/>
      <c r="K8" s="54"/>
    </row>
    <row r="9" spans="1:12" ht="23.4" hidden="1" x14ac:dyDescent="0.45">
      <c r="A9" s="47"/>
      <c r="B9" s="51" t="s">
        <v>243</v>
      </c>
      <c r="C9" s="52" t="s">
        <v>244</v>
      </c>
      <c r="D9" s="52" t="s">
        <v>244</v>
      </c>
      <c r="E9" s="52" t="s">
        <v>244</v>
      </c>
      <c r="F9" s="53"/>
      <c r="G9" s="54"/>
      <c r="H9" s="54"/>
      <c r="I9" s="54"/>
      <c r="J9" s="54"/>
      <c r="K9" s="54"/>
    </row>
    <row r="10" spans="1:12" ht="36" x14ac:dyDescent="0.25">
      <c r="A10" s="47">
        <v>3</v>
      </c>
      <c r="B10" s="48" t="s">
        <v>573</v>
      </c>
      <c r="C10" s="49" t="str">
        <f t="shared" ref="C10:K10" si="1">C7</f>
        <v>Guest House</v>
      </c>
      <c r="D10" s="49" t="str">
        <f t="shared" si="1"/>
        <v>Country House</v>
      </c>
      <c r="E10" s="49" t="str">
        <f t="shared" si="1"/>
        <v>Bed &amp; Breakfast</v>
      </c>
      <c r="F10" s="49" t="str">
        <f t="shared" si="1"/>
        <v>Not Applicable option</v>
      </c>
      <c r="G10" s="49" t="str">
        <f t="shared" si="1"/>
        <v>1-Star</v>
      </c>
      <c r="H10" s="49" t="str">
        <f t="shared" si="1"/>
        <v>2-Star</v>
      </c>
      <c r="I10" s="49" t="str">
        <f t="shared" si="1"/>
        <v>3-Star</v>
      </c>
      <c r="J10" s="49" t="str">
        <f t="shared" si="1"/>
        <v>4-Star</v>
      </c>
      <c r="K10" s="49" t="str">
        <f t="shared" si="1"/>
        <v>5-Star</v>
      </c>
    </row>
    <row r="11" spans="1:12" ht="26.4" x14ac:dyDescent="0.45">
      <c r="A11" s="47"/>
      <c r="B11" s="58" t="s">
        <v>574</v>
      </c>
      <c r="C11" s="52" t="s">
        <v>244</v>
      </c>
      <c r="D11" s="52" t="s">
        <v>244</v>
      </c>
      <c r="E11" s="52" t="s">
        <v>244</v>
      </c>
      <c r="F11" s="53"/>
      <c r="G11" s="54" t="s">
        <v>246</v>
      </c>
      <c r="H11" s="54" t="s">
        <v>246</v>
      </c>
      <c r="I11" s="54" t="s">
        <v>246</v>
      </c>
      <c r="J11" s="54" t="s">
        <v>246</v>
      </c>
      <c r="K11" s="54" t="s">
        <v>246</v>
      </c>
    </row>
    <row r="12" spans="1:12" ht="23.4" x14ac:dyDescent="0.45">
      <c r="A12" s="47"/>
      <c r="B12" s="56" t="s">
        <v>247</v>
      </c>
      <c r="C12" s="52" t="s">
        <v>244</v>
      </c>
      <c r="D12" s="52" t="s">
        <v>244</v>
      </c>
      <c r="E12" s="52" t="s">
        <v>244</v>
      </c>
      <c r="F12" s="53"/>
      <c r="G12" s="54" t="s">
        <v>246</v>
      </c>
      <c r="H12" s="54" t="s">
        <v>246</v>
      </c>
      <c r="I12" s="54" t="s">
        <v>246</v>
      </c>
      <c r="J12" s="54" t="s">
        <v>246</v>
      </c>
      <c r="K12" s="54" t="s">
        <v>246</v>
      </c>
    </row>
    <row r="13" spans="1:12" ht="23.4" x14ac:dyDescent="0.45">
      <c r="A13" s="47"/>
      <c r="B13" s="56" t="s">
        <v>249</v>
      </c>
      <c r="C13" s="52" t="s">
        <v>244</v>
      </c>
      <c r="D13" s="52" t="s">
        <v>244</v>
      </c>
      <c r="E13" s="52" t="s">
        <v>244</v>
      </c>
      <c r="F13" s="53"/>
      <c r="G13" s="54" t="s">
        <v>246</v>
      </c>
      <c r="H13" s="54" t="s">
        <v>246</v>
      </c>
      <c r="I13" s="54" t="s">
        <v>246</v>
      </c>
      <c r="J13" s="54" t="s">
        <v>246</v>
      </c>
      <c r="K13" s="54" t="s">
        <v>246</v>
      </c>
    </row>
    <row r="14" spans="1:12" ht="23.4" hidden="1" x14ac:dyDescent="0.45">
      <c r="A14" s="47"/>
      <c r="B14" s="56" t="s">
        <v>575</v>
      </c>
      <c r="C14" s="52" t="s">
        <v>244</v>
      </c>
      <c r="D14" s="52" t="s">
        <v>244</v>
      </c>
      <c r="E14" s="52" t="s">
        <v>244</v>
      </c>
      <c r="F14" s="53"/>
      <c r="G14" s="54"/>
      <c r="H14" s="54"/>
      <c r="I14" s="54"/>
      <c r="J14" s="54"/>
      <c r="K14" s="54"/>
    </row>
    <row r="15" spans="1:12" ht="36" x14ac:dyDescent="0.25">
      <c r="A15" s="47">
        <v>4</v>
      </c>
      <c r="B15" s="48" t="s">
        <v>576</v>
      </c>
      <c r="C15" s="49" t="str">
        <f t="shared" ref="C15:K15" si="2">C10</f>
        <v>Guest House</v>
      </c>
      <c r="D15" s="49" t="str">
        <f t="shared" si="2"/>
        <v>Country House</v>
      </c>
      <c r="E15" s="49" t="str">
        <f t="shared" si="2"/>
        <v>Bed &amp; Breakfast</v>
      </c>
      <c r="F15" s="49" t="str">
        <f t="shared" si="2"/>
        <v>Not Applicable option</v>
      </c>
      <c r="G15" s="49" t="str">
        <f t="shared" si="2"/>
        <v>1-Star</v>
      </c>
      <c r="H15" s="49" t="str">
        <f t="shared" si="2"/>
        <v>2-Star</v>
      </c>
      <c r="I15" s="49" t="str">
        <f t="shared" si="2"/>
        <v>3-Star</v>
      </c>
      <c r="J15" s="49" t="str">
        <f t="shared" si="2"/>
        <v>4-Star</v>
      </c>
      <c r="K15" s="49" t="str">
        <f t="shared" si="2"/>
        <v>5-Star</v>
      </c>
    </row>
    <row r="16" spans="1:12" ht="23.4" x14ac:dyDescent="0.45">
      <c r="A16" s="47"/>
      <c r="B16" s="56" t="s">
        <v>253</v>
      </c>
      <c r="C16" s="52" t="s">
        <v>244</v>
      </c>
      <c r="D16" s="52" t="s">
        <v>244</v>
      </c>
      <c r="E16" s="52" t="s">
        <v>244</v>
      </c>
      <c r="F16" s="53"/>
      <c r="G16" s="54" t="s">
        <v>246</v>
      </c>
      <c r="H16" s="54" t="s">
        <v>246</v>
      </c>
      <c r="I16" s="54" t="s">
        <v>246</v>
      </c>
      <c r="J16" s="54" t="s">
        <v>246</v>
      </c>
      <c r="K16" s="54" t="s">
        <v>246</v>
      </c>
    </row>
    <row r="17" spans="1:12" ht="26.4" x14ac:dyDescent="0.45">
      <c r="A17" s="47"/>
      <c r="B17" s="58" t="s">
        <v>254</v>
      </c>
      <c r="C17" s="52" t="s">
        <v>244</v>
      </c>
      <c r="D17" s="52" t="s">
        <v>244</v>
      </c>
      <c r="E17" s="52" t="s">
        <v>244</v>
      </c>
      <c r="F17" s="53"/>
      <c r="G17" s="54" t="s">
        <v>246</v>
      </c>
      <c r="H17" s="54" t="s">
        <v>246</v>
      </c>
      <c r="I17" s="54" t="s">
        <v>246</v>
      </c>
      <c r="J17" s="54" t="s">
        <v>246</v>
      </c>
      <c r="K17" s="54" t="s">
        <v>246</v>
      </c>
    </row>
    <row r="18" spans="1:12" ht="26.4" x14ac:dyDescent="0.45">
      <c r="A18" s="47"/>
      <c r="B18" s="56" t="s">
        <v>255</v>
      </c>
      <c r="C18" s="52" t="s">
        <v>244</v>
      </c>
      <c r="D18" s="52" t="s">
        <v>244</v>
      </c>
      <c r="E18" s="52" t="s">
        <v>244</v>
      </c>
      <c r="F18" s="53"/>
      <c r="G18" s="54" t="s">
        <v>246</v>
      </c>
      <c r="H18" s="54" t="s">
        <v>246</v>
      </c>
      <c r="I18" s="54" t="s">
        <v>246</v>
      </c>
      <c r="J18" s="54" t="s">
        <v>246</v>
      </c>
      <c r="K18" s="54" t="s">
        <v>246</v>
      </c>
    </row>
    <row r="19" spans="1:12" ht="23.4" x14ac:dyDescent="0.45">
      <c r="A19" s="47"/>
      <c r="B19" s="58" t="s">
        <v>545</v>
      </c>
      <c r="C19" s="52" t="s">
        <v>244</v>
      </c>
      <c r="D19" s="52" t="s">
        <v>244</v>
      </c>
      <c r="E19" s="52" t="s">
        <v>244</v>
      </c>
      <c r="F19" s="53"/>
      <c r="G19" s="54" t="s">
        <v>246</v>
      </c>
      <c r="H19" s="54" t="s">
        <v>246</v>
      </c>
      <c r="I19" s="54" t="s">
        <v>246</v>
      </c>
      <c r="J19" s="54" t="s">
        <v>246</v>
      </c>
      <c r="K19" s="54" t="s">
        <v>246</v>
      </c>
    </row>
    <row r="20" spans="1:12" s="105" customFormat="1" ht="23.4" x14ac:dyDescent="0.45">
      <c r="A20" s="47"/>
      <c r="B20" s="56" t="s">
        <v>257</v>
      </c>
      <c r="C20" s="52" t="s">
        <v>244</v>
      </c>
      <c r="D20" s="52" t="s">
        <v>244</v>
      </c>
      <c r="E20" s="52" t="s">
        <v>244</v>
      </c>
      <c r="F20" s="53"/>
      <c r="G20" s="54" t="s">
        <v>246</v>
      </c>
      <c r="H20" s="54" t="s">
        <v>246</v>
      </c>
      <c r="I20" s="54" t="s">
        <v>246</v>
      </c>
      <c r="J20" s="54" t="s">
        <v>246</v>
      </c>
      <c r="K20" s="54" t="s">
        <v>246</v>
      </c>
      <c r="L20" s="43"/>
    </row>
    <row r="21" spans="1:12" s="105" customFormat="1" ht="38.4" x14ac:dyDescent="0.45">
      <c r="A21" s="47"/>
      <c r="B21" s="56" t="s">
        <v>577</v>
      </c>
      <c r="C21" s="52" t="s">
        <v>244</v>
      </c>
      <c r="D21" s="52" t="s">
        <v>244</v>
      </c>
      <c r="E21" s="52" t="s">
        <v>244</v>
      </c>
      <c r="F21" s="53"/>
      <c r="G21" s="54" t="s">
        <v>246</v>
      </c>
      <c r="H21" s="54" t="s">
        <v>246</v>
      </c>
      <c r="I21" s="54" t="s">
        <v>246</v>
      </c>
      <c r="J21" s="54" t="s">
        <v>246</v>
      </c>
      <c r="K21" s="54" t="s">
        <v>246</v>
      </c>
      <c r="L21" s="43"/>
    </row>
    <row r="22" spans="1:12" s="105" customFormat="1" ht="23.4" x14ac:dyDescent="0.45">
      <c r="A22" s="47"/>
      <c r="B22" s="56" t="s">
        <v>578</v>
      </c>
      <c r="C22" s="52" t="s">
        <v>244</v>
      </c>
      <c r="D22" s="52" t="s">
        <v>244</v>
      </c>
      <c r="E22" s="52" t="s">
        <v>244</v>
      </c>
      <c r="F22" s="53"/>
      <c r="G22" s="54" t="s">
        <v>246</v>
      </c>
      <c r="H22" s="54" t="s">
        <v>246</v>
      </c>
      <c r="I22" s="54" t="s">
        <v>246</v>
      </c>
      <c r="J22" s="54" t="s">
        <v>246</v>
      </c>
      <c r="K22" s="54" t="s">
        <v>246</v>
      </c>
      <c r="L22" s="43"/>
    </row>
    <row r="23" spans="1:12" s="105" customFormat="1" ht="23.4" x14ac:dyDescent="0.45">
      <c r="A23" s="70"/>
      <c r="B23" s="106" t="s">
        <v>579</v>
      </c>
      <c r="C23" s="52" t="s">
        <v>244</v>
      </c>
      <c r="D23" s="52" t="s">
        <v>244</v>
      </c>
      <c r="E23" s="52" t="s">
        <v>244</v>
      </c>
      <c r="F23" s="53"/>
      <c r="G23" s="54" t="s">
        <v>246</v>
      </c>
      <c r="H23" s="54" t="s">
        <v>246</v>
      </c>
      <c r="I23" s="54" t="s">
        <v>246</v>
      </c>
      <c r="J23" s="54" t="s">
        <v>246</v>
      </c>
      <c r="K23" s="54" t="s">
        <v>246</v>
      </c>
      <c r="L23" s="43"/>
    </row>
    <row r="24" spans="1:12" s="105" customFormat="1" x14ac:dyDescent="0.25">
      <c r="A24" s="44"/>
      <c r="B24" s="45"/>
      <c r="C24" s="45"/>
      <c r="D24" s="45"/>
      <c r="E24" s="45"/>
      <c r="F24" s="41"/>
      <c r="G24" s="41"/>
      <c r="H24" s="41"/>
      <c r="I24" s="41"/>
      <c r="J24" s="41"/>
      <c r="K24" s="41"/>
      <c r="L24" s="43"/>
    </row>
    <row r="25" spans="1:12" s="105" customFormat="1" ht="15" customHeight="1" x14ac:dyDescent="0.25">
      <c r="A25" s="232" t="s">
        <v>259</v>
      </c>
      <c r="B25" s="232"/>
      <c r="C25" s="233" t="s">
        <v>232</v>
      </c>
      <c r="D25" s="233"/>
      <c r="E25" s="233"/>
      <c r="F25" s="46"/>
      <c r="G25" s="46"/>
      <c r="H25" s="46"/>
      <c r="I25" s="46"/>
      <c r="J25" s="46"/>
      <c r="K25" s="46"/>
      <c r="L25" s="43"/>
    </row>
    <row r="26" spans="1:12" s="105" customFormat="1" ht="36" x14ac:dyDescent="0.25">
      <c r="A26" s="47">
        <v>5</v>
      </c>
      <c r="B26" s="48" t="s">
        <v>25</v>
      </c>
      <c r="C26" s="49" t="str">
        <f t="shared" ref="C26:K26" si="3">C15</f>
        <v>Guest House</v>
      </c>
      <c r="D26" s="49" t="str">
        <f t="shared" si="3"/>
        <v>Country House</v>
      </c>
      <c r="E26" s="49" t="str">
        <f t="shared" si="3"/>
        <v>Bed &amp; Breakfast</v>
      </c>
      <c r="F26" s="49" t="str">
        <f t="shared" si="3"/>
        <v>Not Applicable option</v>
      </c>
      <c r="G26" s="49" t="str">
        <f t="shared" si="3"/>
        <v>1-Star</v>
      </c>
      <c r="H26" s="49" t="str">
        <f t="shared" si="3"/>
        <v>2-Star</v>
      </c>
      <c r="I26" s="49" t="str">
        <f t="shared" si="3"/>
        <v>3-Star</v>
      </c>
      <c r="J26" s="49" t="str">
        <f t="shared" si="3"/>
        <v>4-Star</v>
      </c>
      <c r="K26" s="49" t="str">
        <f t="shared" si="3"/>
        <v>5-Star</v>
      </c>
      <c r="L26" s="43"/>
    </row>
    <row r="27" spans="1:12" s="105" customFormat="1" ht="27.75" customHeight="1" x14ac:dyDescent="0.45">
      <c r="A27" s="47"/>
      <c r="B27" s="56" t="s">
        <v>580</v>
      </c>
      <c r="C27" s="52" t="s">
        <v>244</v>
      </c>
      <c r="D27" s="52" t="s">
        <v>244</v>
      </c>
      <c r="E27" s="52" t="s">
        <v>244</v>
      </c>
      <c r="F27" s="53"/>
      <c r="G27" s="54" t="s">
        <v>246</v>
      </c>
      <c r="H27" s="54" t="s">
        <v>246</v>
      </c>
      <c r="I27" s="54" t="s">
        <v>246</v>
      </c>
      <c r="J27" s="54" t="s">
        <v>246</v>
      </c>
      <c r="K27" s="54" t="s">
        <v>246</v>
      </c>
      <c r="L27" s="43"/>
    </row>
    <row r="28" spans="1:12" s="105" customFormat="1" ht="27.75" customHeight="1" x14ac:dyDescent="0.45">
      <c r="A28" s="47"/>
      <c r="B28" s="58" t="s">
        <v>581</v>
      </c>
      <c r="C28" s="52" t="s">
        <v>244</v>
      </c>
      <c r="D28" s="52" t="s">
        <v>244</v>
      </c>
      <c r="E28" s="52" t="s">
        <v>244</v>
      </c>
      <c r="F28" s="53"/>
      <c r="G28" s="54" t="s">
        <v>246</v>
      </c>
      <c r="H28" s="54" t="s">
        <v>246</v>
      </c>
      <c r="I28" s="54" t="s">
        <v>246</v>
      </c>
      <c r="J28" s="54" t="s">
        <v>246</v>
      </c>
      <c r="K28" s="54" t="s">
        <v>246</v>
      </c>
      <c r="L28" s="43"/>
    </row>
    <row r="29" spans="1:12" ht="23.4" x14ac:dyDescent="0.45">
      <c r="A29" s="47"/>
      <c r="B29" s="56" t="s">
        <v>262</v>
      </c>
      <c r="C29" s="52" t="s">
        <v>244</v>
      </c>
      <c r="D29" s="52" t="s">
        <v>244</v>
      </c>
      <c r="E29" s="52" t="s">
        <v>244</v>
      </c>
      <c r="F29" s="53"/>
      <c r="G29" s="54" t="s">
        <v>246</v>
      </c>
      <c r="H29" s="54" t="s">
        <v>246</v>
      </c>
      <c r="I29" s="54" t="s">
        <v>246</v>
      </c>
      <c r="J29" s="54" t="s">
        <v>246</v>
      </c>
      <c r="K29" s="54" t="s">
        <v>246</v>
      </c>
    </row>
    <row r="30" spans="1:12" ht="23.4" x14ac:dyDescent="0.45">
      <c r="A30" s="47"/>
      <c r="B30" s="58" t="s">
        <v>582</v>
      </c>
      <c r="C30" s="52" t="s">
        <v>244</v>
      </c>
      <c r="D30" s="52" t="s">
        <v>244</v>
      </c>
      <c r="E30" s="52" t="s">
        <v>244</v>
      </c>
      <c r="F30" s="53"/>
      <c r="G30" s="54" t="s">
        <v>246</v>
      </c>
      <c r="H30" s="54" t="s">
        <v>246</v>
      </c>
      <c r="I30" s="54" t="s">
        <v>246</v>
      </c>
      <c r="J30" s="54" t="s">
        <v>246</v>
      </c>
      <c r="K30" s="54" t="s">
        <v>246</v>
      </c>
    </row>
    <row r="31" spans="1:12" ht="23.4" x14ac:dyDescent="0.45">
      <c r="A31" s="47"/>
      <c r="B31" s="56" t="s">
        <v>583</v>
      </c>
      <c r="C31" s="52" t="s">
        <v>244</v>
      </c>
      <c r="D31" s="52" t="s">
        <v>244</v>
      </c>
      <c r="E31" s="52" t="s">
        <v>244</v>
      </c>
      <c r="F31" s="53"/>
      <c r="G31" s="54" t="s">
        <v>246</v>
      </c>
      <c r="H31" s="54" t="s">
        <v>246</v>
      </c>
      <c r="I31" s="54"/>
      <c r="J31" s="54"/>
      <c r="K31" s="54"/>
    </row>
    <row r="32" spans="1:12" ht="23.4" x14ac:dyDescent="0.45">
      <c r="A32" s="47"/>
      <c r="B32" s="56" t="s">
        <v>584</v>
      </c>
      <c r="C32" s="52" t="s">
        <v>244</v>
      </c>
      <c r="D32" s="52" t="s">
        <v>244</v>
      </c>
      <c r="E32" s="52" t="s">
        <v>244</v>
      </c>
      <c r="F32" s="53"/>
      <c r="G32" s="61"/>
      <c r="H32" s="54"/>
      <c r="I32" s="54" t="s">
        <v>246</v>
      </c>
      <c r="J32" s="54" t="s">
        <v>246</v>
      </c>
      <c r="K32" s="54" t="s">
        <v>246</v>
      </c>
    </row>
    <row r="33" spans="1:12" ht="36" x14ac:dyDescent="0.25">
      <c r="A33" s="47">
        <v>6</v>
      </c>
      <c r="B33" s="48" t="s">
        <v>158</v>
      </c>
      <c r="C33" s="49" t="str">
        <f t="shared" ref="C33:K33" si="4">C59</f>
        <v>Guest House</v>
      </c>
      <c r="D33" s="49" t="str">
        <f t="shared" si="4"/>
        <v>Country House</v>
      </c>
      <c r="E33" s="49" t="str">
        <f t="shared" si="4"/>
        <v>Bed &amp; Breakfast</v>
      </c>
      <c r="F33" s="49" t="str">
        <f t="shared" si="4"/>
        <v>Not Applicable option</v>
      </c>
      <c r="G33" s="49" t="str">
        <f t="shared" si="4"/>
        <v>1-Star</v>
      </c>
      <c r="H33" s="49" t="str">
        <f t="shared" si="4"/>
        <v>2-Star</v>
      </c>
      <c r="I33" s="49" t="str">
        <f t="shared" si="4"/>
        <v>3-Star</v>
      </c>
      <c r="J33" s="49" t="str">
        <f t="shared" si="4"/>
        <v>4-Star</v>
      </c>
      <c r="K33" s="49" t="str">
        <f t="shared" si="4"/>
        <v>5-Star</v>
      </c>
    </row>
    <row r="34" spans="1:12" s="107" customFormat="1" ht="23.4" x14ac:dyDescent="0.45">
      <c r="A34" s="47"/>
      <c r="B34" s="58" t="s">
        <v>585</v>
      </c>
      <c r="C34" s="52" t="s">
        <v>244</v>
      </c>
      <c r="D34" s="52" t="s">
        <v>244</v>
      </c>
      <c r="E34" s="52" t="s">
        <v>244</v>
      </c>
      <c r="F34" s="53"/>
      <c r="G34" s="54" t="s">
        <v>246</v>
      </c>
      <c r="H34" s="54" t="s">
        <v>246</v>
      </c>
      <c r="I34" s="54"/>
      <c r="J34" s="54"/>
      <c r="K34" s="54"/>
      <c r="L34" s="43"/>
    </row>
    <row r="35" spans="1:12" ht="26.4" x14ac:dyDescent="0.45">
      <c r="A35" s="47"/>
      <c r="B35" s="58" t="s">
        <v>548</v>
      </c>
      <c r="C35" s="52" t="s">
        <v>244</v>
      </c>
      <c r="D35" s="52" t="s">
        <v>244</v>
      </c>
      <c r="E35" s="52" t="s">
        <v>244</v>
      </c>
      <c r="F35" s="53"/>
      <c r="G35" s="54" t="s">
        <v>246</v>
      </c>
      <c r="H35" s="54" t="s">
        <v>246</v>
      </c>
      <c r="I35" s="54" t="s">
        <v>246</v>
      </c>
      <c r="J35" s="54" t="s">
        <v>246</v>
      </c>
      <c r="K35" s="54" t="s">
        <v>246</v>
      </c>
    </row>
    <row r="36" spans="1:12" ht="23.4" x14ac:dyDescent="0.45">
      <c r="A36" s="47"/>
      <c r="B36" s="56" t="s">
        <v>269</v>
      </c>
      <c r="C36" s="52" t="s">
        <v>244</v>
      </c>
      <c r="D36" s="52" t="s">
        <v>244</v>
      </c>
      <c r="E36" s="52" t="s">
        <v>244</v>
      </c>
      <c r="F36" s="53"/>
      <c r="G36" s="54" t="s">
        <v>246</v>
      </c>
      <c r="H36" s="54" t="s">
        <v>246</v>
      </c>
      <c r="I36" s="54" t="s">
        <v>246</v>
      </c>
      <c r="J36" s="54" t="s">
        <v>246</v>
      </c>
      <c r="K36" s="54" t="s">
        <v>246</v>
      </c>
    </row>
    <row r="37" spans="1:12" ht="23.4" x14ac:dyDescent="0.45">
      <c r="A37" s="47"/>
      <c r="B37" s="58" t="s">
        <v>586</v>
      </c>
      <c r="C37" s="52" t="s">
        <v>244</v>
      </c>
      <c r="D37" s="52" t="s">
        <v>244</v>
      </c>
      <c r="E37" s="52" t="s">
        <v>244</v>
      </c>
      <c r="F37" s="53"/>
      <c r="G37" s="54" t="s">
        <v>246</v>
      </c>
      <c r="H37" s="54" t="s">
        <v>246</v>
      </c>
      <c r="I37" s="54"/>
      <c r="J37" s="54"/>
      <c r="K37" s="54"/>
    </row>
    <row r="38" spans="1:12" ht="23.4" x14ac:dyDescent="0.45">
      <c r="A38" s="47"/>
      <c r="B38" s="56" t="s">
        <v>270</v>
      </c>
      <c r="C38" s="52" t="s">
        <v>244</v>
      </c>
      <c r="D38" s="52" t="s">
        <v>244</v>
      </c>
      <c r="E38" s="52" t="s">
        <v>244</v>
      </c>
      <c r="F38" s="53"/>
      <c r="G38" s="54"/>
      <c r="H38" s="54"/>
      <c r="I38" s="54" t="s">
        <v>246</v>
      </c>
      <c r="J38" s="54" t="s">
        <v>246</v>
      </c>
      <c r="K38" s="54" t="s">
        <v>246</v>
      </c>
    </row>
    <row r="39" spans="1:12" ht="23.4" x14ac:dyDescent="0.45">
      <c r="A39" s="47"/>
      <c r="B39" s="56" t="s">
        <v>271</v>
      </c>
      <c r="C39" s="52" t="s">
        <v>244</v>
      </c>
      <c r="D39" s="52" t="s">
        <v>244</v>
      </c>
      <c r="E39" s="52" t="s">
        <v>244</v>
      </c>
      <c r="F39" s="53"/>
      <c r="G39" s="54" t="s">
        <v>246</v>
      </c>
      <c r="H39" s="54" t="s">
        <v>246</v>
      </c>
      <c r="I39" s="54" t="s">
        <v>246</v>
      </c>
      <c r="J39" s="54" t="s">
        <v>246</v>
      </c>
      <c r="K39" s="54"/>
    </row>
    <row r="40" spans="1:12" ht="23.4" x14ac:dyDescent="0.45">
      <c r="A40" s="47"/>
      <c r="B40" s="56" t="s">
        <v>587</v>
      </c>
      <c r="C40" s="74" t="s">
        <v>244</v>
      </c>
      <c r="D40" s="74" t="s">
        <v>244</v>
      </c>
      <c r="E40" s="74" t="s">
        <v>244</v>
      </c>
      <c r="F40" s="75"/>
      <c r="G40" s="76"/>
      <c r="H40" s="76"/>
      <c r="I40" s="76"/>
      <c r="J40" s="76"/>
      <c r="K40" s="76" t="s">
        <v>246</v>
      </c>
    </row>
    <row r="41" spans="1:12" ht="23.4" x14ac:dyDescent="0.45">
      <c r="A41" s="47"/>
      <c r="B41" s="56" t="s">
        <v>588</v>
      </c>
      <c r="C41" s="52" t="s">
        <v>244</v>
      </c>
      <c r="D41" s="52" t="s">
        <v>244</v>
      </c>
      <c r="E41" s="52" t="s">
        <v>244</v>
      </c>
      <c r="F41" s="53"/>
      <c r="G41" s="54" t="s">
        <v>246</v>
      </c>
      <c r="H41" s="54" t="s">
        <v>246</v>
      </c>
      <c r="I41" s="54" t="s">
        <v>246</v>
      </c>
      <c r="J41" s="54"/>
      <c r="K41" s="54"/>
    </row>
    <row r="42" spans="1:12" ht="26.4" x14ac:dyDescent="0.45">
      <c r="A42" s="47"/>
      <c r="B42" s="56" t="s">
        <v>589</v>
      </c>
      <c r="C42" s="52" t="s">
        <v>244</v>
      </c>
      <c r="D42" s="52" t="s">
        <v>244</v>
      </c>
      <c r="E42" s="52" t="s">
        <v>244</v>
      </c>
      <c r="F42" s="53"/>
      <c r="G42" s="54"/>
      <c r="H42" s="54"/>
      <c r="I42" s="54"/>
      <c r="J42" s="54" t="s">
        <v>246</v>
      </c>
      <c r="K42" s="54"/>
    </row>
    <row r="43" spans="1:12" ht="26.4" x14ac:dyDescent="0.45">
      <c r="A43" s="47"/>
      <c r="B43" s="56" t="s">
        <v>274</v>
      </c>
      <c r="C43" s="52" t="s">
        <v>244</v>
      </c>
      <c r="D43" s="52" t="s">
        <v>244</v>
      </c>
      <c r="E43" s="52" t="s">
        <v>244</v>
      </c>
      <c r="F43" s="53"/>
      <c r="G43" s="54"/>
      <c r="H43" s="54"/>
      <c r="I43" s="54"/>
      <c r="J43" s="54"/>
      <c r="K43" s="54" t="s">
        <v>246</v>
      </c>
    </row>
    <row r="44" spans="1:12" s="107" customFormat="1" ht="23.4" x14ac:dyDescent="0.45">
      <c r="A44" s="47"/>
      <c r="B44" s="58" t="s">
        <v>590</v>
      </c>
      <c r="C44" s="52" t="s">
        <v>244</v>
      </c>
      <c r="D44" s="52" t="s">
        <v>244</v>
      </c>
      <c r="E44" s="52" t="s">
        <v>244</v>
      </c>
      <c r="F44" s="53"/>
      <c r="G44" s="54" t="s">
        <v>246</v>
      </c>
      <c r="H44" s="54" t="s">
        <v>246</v>
      </c>
      <c r="I44" s="54" t="s">
        <v>246</v>
      </c>
      <c r="J44" s="54" t="s">
        <v>246</v>
      </c>
      <c r="K44" s="54" t="s">
        <v>246</v>
      </c>
      <c r="L44" s="43"/>
    </row>
    <row r="45" spans="1:12" s="107" customFormat="1" ht="24" x14ac:dyDescent="0.25">
      <c r="A45" s="47">
        <v>7</v>
      </c>
      <c r="B45" s="48" t="s">
        <v>159</v>
      </c>
      <c r="C45" s="49" t="str">
        <f>C82</f>
        <v>Guest House</v>
      </c>
      <c r="D45" s="49" t="str">
        <f>D82</f>
        <v>Country House</v>
      </c>
      <c r="E45" s="49" t="str">
        <f>E82</f>
        <v>Bed &amp; Breakfast</v>
      </c>
      <c r="F45" s="49" t="s">
        <v>276</v>
      </c>
      <c r="G45" s="50" t="s">
        <v>237</v>
      </c>
      <c r="H45" s="50" t="s">
        <v>238</v>
      </c>
      <c r="I45" s="50" t="s">
        <v>239</v>
      </c>
      <c r="J45" s="50" t="s">
        <v>240</v>
      </c>
      <c r="K45" s="50" t="s">
        <v>241</v>
      </c>
      <c r="L45" s="43"/>
    </row>
    <row r="46" spans="1:12" s="107" customFormat="1" ht="23.4" x14ac:dyDescent="0.45">
      <c r="A46" s="47"/>
      <c r="B46" s="62" t="s">
        <v>277</v>
      </c>
      <c r="C46" s="52" t="s">
        <v>244</v>
      </c>
      <c r="D46" s="52" t="s">
        <v>244</v>
      </c>
      <c r="E46" s="52" t="s">
        <v>244</v>
      </c>
      <c r="F46" s="53"/>
      <c r="G46" s="54" t="s">
        <v>246</v>
      </c>
      <c r="H46" s="54" t="s">
        <v>246</v>
      </c>
      <c r="I46" s="54" t="s">
        <v>246</v>
      </c>
      <c r="J46" s="54" t="s">
        <v>246</v>
      </c>
      <c r="K46" s="54" t="s">
        <v>246</v>
      </c>
      <c r="L46" s="43"/>
    </row>
    <row r="47" spans="1:12" s="107" customFormat="1" ht="23.4" x14ac:dyDescent="0.45">
      <c r="A47" s="47"/>
      <c r="B47" s="62" t="s">
        <v>278</v>
      </c>
      <c r="C47" s="52" t="s">
        <v>244</v>
      </c>
      <c r="D47" s="52" t="s">
        <v>244</v>
      </c>
      <c r="E47" s="52" t="s">
        <v>244</v>
      </c>
      <c r="F47" s="53"/>
      <c r="G47" s="54" t="s">
        <v>246</v>
      </c>
      <c r="H47" s="54" t="s">
        <v>246</v>
      </c>
      <c r="I47" s="54" t="s">
        <v>246</v>
      </c>
      <c r="J47" s="54" t="s">
        <v>246</v>
      </c>
      <c r="K47" s="54" t="s">
        <v>246</v>
      </c>
      <c r="L47" s="43"/>
    </row>
    <row r="48" spans="1:12" s="107" customFormat="1" ht="23.4" x14ac:dyDescent="0.45">
      <c r="A48" s="47"/>
      <c r="B48" s="62" t="s">
        <v>279</v>
      </c>
      <c r="C48" s="52" t="s">
        <v>244</v>
      </c>
      <c r="D48" s="52" t="s">
        <v>244</v>
      </c>
      <c r="E48" s="52" t="s">
        <v>244</v>
      </c>
      <c r="F48" s="53"/>
      <c r="G48" s="54" t="s">
        <v>246</v>
      </c>
      <c r="H48" s="54" t="s">
        <v>246</v>
      </c>
      <c r="I48" s="54" t="s">
        <v>246</v>
      </c>
      <c r="J48" s="54" t="s">
        <v>246</v>
      </c>
      <c r="K48" s="54" t="s">
        <v>246</v>
      </c>
      <c r="L48" s="43"/>
    </row>
    <row r="49" spans="1:12" s="107" customFormat="1" ht="23.4" x14ac:dyDescent="0.45">
      <c r="A49" s="47"/>
      <c r="B49" s="62" t="s">
        <v>591</v>
      </c>
      <c r="C49" s="52" t="s">
        <v>244</v>
      </c>
      <c r="D49" s="52" t="s">
        <v>244</v>
      </c>
      <c r="E49" s="52" t="s">
        <v>244</v>
      </c>
      <c r="F49" s="53"/>
      <c r="G49" s="54" t="s">
        <v>246</v>
      </c>
      <c r="H49" s="54" t="s">
        <v>246</v>
      </c>
      <c r="I49" s="54" t="s">
        <v>246</v>
      </c>
      <c r="J49" s="54"/>
      <c r="K49" s="54"/>
      <c r="L49" s="43"/>
    </row>
    <row r="50" spans="1:12" s="107" customFormat="1" ht="26.4" x14ac:dyDescent="0.45">
      <c r="A50" s="47"/>
      <c r="B50" s="62" t="s">
        <v>592</v>
      </c>
      <c r="C50" s="52" t="s">
        <v>244</v>
      </c>
      <c r="D50" s="52" t="s">
        <v>244</v>
      </c>
      <c r="E50" s="52" t="s">
        <v>244</v>
      </c>
      <c r="F50" s="53"/>
      <c r="G50" s="61"/>
      <c r="H50" s="61"/>
      <c r="I50" s="54"/>
      <c r="J50" s="54" t="s">
        <v>246</v>
      </c>
      <c r="K50" s="54" t="s">
        <v>246</v>
      </c>
      <c r="L50" s="43"/>
    </row>
    <row r="51" spans="1:12" s="107" customFormat="1" ht="23.4" x14ac:dyDescent="0.45">
      <c r="A51" s="47"/>
      <c r="B51" s="62" t="s">
        <v>282</v>
      </c>
      <c r="C51" s="52" t="s">
        <v>244</v>
      </c>
      <c r="D51" s="52" t="s">
        <v>244</v>
      </c>
      <c r="E51" s="52" t="s">
        <v>244</v>
      </c>
      <c r="F51" s="53"/>
      <c r="G51" s="54" t="s">
        <v>246</v>
      </c>
      <c r="H51" s="54" t="s">
        <v>246</v>
      </c>
      <c r="I51" s="54" t="s">
        <v>246</v>
      </c>
      <c r="J51" s="54"/>
      <c r="K51" s="54"/>
      <c r="L51" s="43"/>
    </row>
    <row r="52" spans="1:12" s="107" customFormat="1" ht="23.4" x14ac:dyDescent="0.45">
      <c r="A52" s="47"/>
      <c r="B52" s="63" t="s">
        <v>283</v>
      </c>
      <c r="C52" s="52" t="s">
        <v>244</v>
      </c>
      <c r="D52" s="52" t="s">
        <v>244</v>
      </c>
      <c r="E52" s="52" t="s">
        <v>244</v>
      </c>
      <c r="F52" s="53"/>
      <c r="G52" s="61"/>
      <c r="H52" s="61"/>
      <c r="I52" s="54"/>
      <c r="J52" s="54" t="s">
        <v>246</v>
      </c>
      <c r="K52" s="108"/>
      <c r="L52" s="43"/>
    </row>
    <row r="53" spans="1:12" s="107" customFormat="1" ht="23.4" x14ac:dyDescent="0.45">
      <c r="A53" s="47"/>
      <c r="B53" s="63" t="s">
        <v>284</v>
      </c>
      <c r="C53" s="52" t="s">
        <v>244</v>
      </c>
      <c r="D53" s="52" t="s">
        <v>244</v>
      </c>
      <c r="E53" s="52" t="s">
        <v>244</v>
      </c>
      <c r="F53" s="53"/>
      <c r="G53" s="61"/>
      <c r="H53" s="61"/>
      <c r="I53" s="54"/>
      <c r="J53" s="54"/>
      <c r="K53" s="69" t="s">
        <v>246</v>
      </c>
      <c r="L53" s="43"/>
    </row>
    <row r="54" spans="1:12" s="107" customFormat="1" ht="23.4" x14ac:dyDescent="0.45">
      <c r="A54" s="47"/>
      <c r="B54" s="62" t="s">
        <v>285</v>
      </c>
      <c r="C54" s="52" t="s">
        <v>244</v>
      </c>
      <c r="D54" s="52" t="s">
        <v>244</v>
      </c>
      <c r="E54" s="52" t="s">
        <v>244</v>
      </c>
      <c r="F54" s="53"/>
      <c r="G54" s="54" t="s">
        <v>246</v>
      </c>
      <c r="H54" s="54" t="s">
        <v>246</v>
      </c>
      <c r="I54" s="54"/>
      <c r="J54" s="54"/>
      <c r="K54" s="54"/>
      <c r="L54" s="43"/>
    </row>
    <row r="55" spans="1:12" s="107" customFormat="1" ht="23.4" x14ac:dyDescent="0.45">
      <c r="A55" s="47"/>
      <c r="B55" s="62" t="s">
        <v>593</v>
      </c>
      <c r="C55" s="52" t="s">
        <v>244</v>
      </c>
      <c r="D55" s="52" t="s">
        <v>244</v>
      </c>
      <c r="E55" s="52" t="s">
        <v>244</v>
      </c>
      <c r="F55" s="53"/>
      <c r="G55" s="61"/>
      <c r="H55" s="61"/>
      <c r="I55" s="54" t="s">
        <v>246</v>
      </c>
      <c r="J55" s="54" t="s">
        <v>246</v>
      </c>
      <c r="K55" s="54" t="s">
        <v>246</v>
      </c>
      <c r="L55" s="43"/>
    </row>
    <row r="56" spans="1:12" s="107" customFormat="1" ht="23.4" x14ac:dyDescent="0.45">
      <c r="A56" s="47"/>
      <c r="B56" s="63" t="s">
        <v>287</v>
      </c>
      <c r="C56" s="52" t="s">
        <v>244</v>
      </c>
      <c r="D56" s="52" t="s">
        <v>244</v>
      </c>
      <c r="E56" s="52" t="s">
        <v>244</v>
      </c>
      <c r="F56" s="53"/>
      <c r="G56" s="61"/>
      <c r="H56" s="61"/>
      <c r="I56" s="54"/>
      <c r="J56" s="54"/>
      <c r="K56" s="69" t="s">
        <v>246</v>
      </c>
      <c r="L56" s="43"/>
    </row>
    <row r="57" spans="1:12" s="107" customFormat="1" ht="23.4" x14ac:dyDescent="0.45">
      <c r="A57" s="47"/>
      <c r="B57" s="62" t="s">
        <v>288</v>
      </c>
      <c r="C57" s="52" t="s">
        <v>244</v>
      </c>
      <c r="D57" s="52" t="s">
        <v>244</v>
      </c>
      <c r="E57" s="52" t="s">
        <v>244</v>
      </c>
      <c r="F57" s="53"/>
      <c r="G57" s="54" t="s">
        <v>246</v>
      </c>
      <c r="H57" s="54" t="s">
        <v>246</v>
      </c>
      <c r="I57" s="54" t="s">
        <v>246</v>
      </c>
      <c r="J57" s="54" t="s">
        <v>246</v>
      </c>
      <c r="K57" s="54" t="s">
        <v>246</v>
      </c>
      <c r="L57" s="43"/>
    </row>
    <row r="58" spans="1:12" ht="23.4" x14ac:dyDescent="0.45">
      <c r="A58" s="47"/>
      <c r="B58" s="62" t="s">
        <v>289</v>
      </c>
      <c r="C58" s="52" t="s">
        <v>244</v>
      </c>
      <c r="D58" s="52" t="s">
        <v>244</v>
      </c>
      <c r="E58" s="52" t="s">
        <v>244</v>
      </c>
      <c r="F58" s="53"/>
      <c r="G58" s="61"/>
      <c r="H58" s="61"/>
      <c r="I58" s="54"/>
      <c r="J58" s="54"/>
      <c r="K58" s="54" t="s">
        <v>246</v>
      </c>
    </row>
    <row r="59" spans="1:12" ht="36" x14ac:dyDescent="0.25">
      <c r="A59" s="47">
        <v>8</v>
      </c>
      <c r="B59" s="48" t="s">
        <v>18</v>
      </c>
      <c r="C59" s="49" t="str">
        <f t="shared" ref="C59:K59" si="5">C26</f>
        <v>Guest House</v>
      </c>
      <c r="D59" s="49" t="str">
        <f t="shared" si="5"/>
        <v>Country House</v>
      </c>
      <c r="E59" s="49" t="str">
        <f t="shared" si="5"/>
        <v>Bed &amp; Breakfast</v>
      </c>
      <c r="F59" s="49" t="str">
        <f t="shared" si="5"/>
        <v>Not Applicable option</v>
      </c>
      <c r="G59" s="49" t="str">
        <f t="shared" si="5"/>
        <v>1-Star</v>
      </c>
      <c r="H59" s="49" t="str">
        <f t="shared" si="5"/>
        <v>2-Star</v>
      </c>
      <c r="I59" s="49" t="str">
        <f t="shared" si="5"/>
        <v>3-Star</v>
      </c>
      <c r="J59" s="49" t="str">
        <f t="shared" si="5"/>
        <v>4-Star</v>
      </c>
      <c r="K59" s="49" t="str">
        <f t="shared" si="5"/>
        <v>5-Star</v>
      </c>
    </row>
    <row r="60" spans="1:12" ht="23.4" x14ac:dyDescent="0.45">
      <c r="A60" s="47"/>
      <c r="B60" s="51" t="s">
        <v>594</v>
      </c>
      <c r="C60" s="52" t="s">
        <v>244</v>
      </c>
      <c r="D60" s="52" t="s">
        <v>244</v>
      </c>
      <c r="E60" s="52" t="s">
        <v>244</v>
      </c>
      <c r="F60" s="53"/>
      <c r="G60" s="54" t="s">
        <v>246</v>
      </c>
      <c r="H60" s="54" t="s">
        <v>246</v>
      </c>
      <c r="I60" s="54" t="s">
        <v>246</v>
      </c>
      <c r="J60" s="54" t="s">
        <v>246</v>
      </c>
      <c r="K60" s="54" t="s">
        <v>246</v>
      </c>
    </row>
    <row r="61" spans="1:12" ht="23.4" x14ac:dyDescent="0.45">
      <c r="A61" s="47"/>
      <c r="B61" s="66" t="s">
        <v>291</v>
      </c>
      <c r="C61" s="52" t="s">
        <v>244</v>
      </c>
      <c r="D61" s="52" t="s">
        <v>244</v>
      </c>
      <c r="E61" s="52" t="s">
        <v>244</v>
      </c>
      <c r="F61" s="53"/>
      <c r="G61" s="54" t="s">
        <v>246</v>
      </c>
      <c r="H61" s="54" t="s">
        <v>246</v>
      </c>
      <c r="I61" s="54" t="s">
        <v>246</v>
      </c>
      <c r="J61" s="54" t="s">
        <v>246</v>
      </c>
      <c r="K61" s="54"/>
    </row>
    <row r="62" spans="1:12" ht="23.4" x14ac:dyDescent="0.45">
      <c r="A62" s="47"/>
      <c r="B62" s="67" t="s">
        <v>292</v>
      </c>
      <c r="C62" s="74" t="s">
        <v>244</v>
      </c>
      <c r="D62" s="74" t="s">
        <v>244</v>
      </c>
      <c r="E62" s="74" t="s">
        <v>244</v>
      </c>
      <c r="F62" s="75"/>
      <c r="G62" s="76" t="s">
        <v>246</v>
      </c>
      <c r="H62" s="76" t="s">
        <v>246</v>
      </c>
      <c r="I62" s="54" t="s">
        <v>246</v>
      </c>
      <c r="J62" s="76"/>
      <c r="K62" s="76"/>
    </row>
    <row r="63" spans="1:12" ht="23.4" x14ac:dyDescent="0.45">
      <c r="A63" s="47"/>
      <c r="B63" s="67" t="s">
        <v>595</v>
      </c>
      <c r="C63" s="52" t="s">
        <v>244</v>
      </c>
      <c r="D63" s="52" t="s">
        <v>244</v>
      </c>
      <c r="E63" s="52" t="s">
        <v>244</v>
      </c>
      <c r="F63" s="53"/>
      <c r="G63" s="54"/>
      <c r="H63" s="54"/>
      <c r="I63" s="54"/>
      <c r="J63" s="54" t="s">
        <v>246</v>
      </c>
      <c r="K63" s="54"/>
    </row>
    <row r="64" spans="1:12" ht="23.4" x14ac:dyDescent="0.45">
      <c r="A64" s="47"/>
      <c r="B64" s="67" t="s">
        <v>596</v>
      </c>
      <c r="C64" s="52" t="s">
        <v>244</v>
      </c>
      <c r="D64" s="52" t="s">
        <v>244</v>
      </c>
      <c r="E64" s="52" t="s">
        <v>244</v>
      </c>
      <c r="F64" s="53"/>
      <c r="G64" s="54"/>
      <c r="H64" s="54"/>
      <c r="I64" s="54"/>
      <c r="J64" s="54"/>
      <c r="K64" s="54" t="s">
        <v>246</v>
      </c>
    </row>
    <row r="65" spans="1:11" ht="23.4" x14ac:dyDescent="0.45">
      <c r="A65" s="47"/>
      <c r="B65" s="68" t="s">
        <v>597</v>
      </c>
      <c r="C65" s="52" t="s">
        <v>244</v>
      </c>
      <c r="D65" s="52" t="s">
        <v>244</v>
      </c>
      <c r="E65" s="52" t="s">
        <v>244</v>
      </c>
      <c r="F65" s="53"/>
      <c r="G65" s="54"/>
      <c r="H65" s="54"/>
      <c r="I65" s="54"/>
      <c r="J65" s="54" t="s">
        <v>246</v>
      </c>
      <c r="K65" s="54"/>
    </row>
    <row r="66" spans="1:11" ht="26.4" x14ac:dyDescent="0.45">
      <c r="A66" s="47"/>
      <c r="B66" s="68" t="s">
        <v>598</v>
      </c>
      <c r="C66" s="52" t="s">
        <v>244</v>
      </c>
      <c r="D66" s="52" t="s">
        <v>244</v>
      </c>
      <c r="E66" s="52" t="s">
        <v>244</v>
      </c>
      <c r="F66" s="53"/>
      <c r="G66" s="54"/>
      <c r="H66" s="54"/>
      <c r="I66" s="54"/>
      <c r="J66" s="54"/>
      <c r="K66" s="54" t="s">
        <v>246</v>
      </c>
    </row>
    <row r="67" spans="1:11" ht="36" x14ac:dyDescent="0.25">
      <c r="A67" s="70">
        <v>9</v>
      </c>
      <c r="B67" s="48" t="s">
        <v>599</v>
      </c>
      <c r="C67" s="49" t="str">
        <f t="shared" ref="C67:K67" si="6">C97</f>
        <v>Guest House</v>
      </c>
      <c r="D67" s="49" t="str">
        <f t="shared" si="6"/>
        <v>Country House</v>
      </c>
      <c r="E67" s="49" t="str">
        <f t="shared" si="6"/>
        <v>Bed &amp; Breakfast</v>
      </c>
      <c r="F67" s="49" t="str">
        <f t="shared" si="6"/>
        <v>Not Applicable option</v>
      </c>
      <c r="G67" s="49" t="str">
        <f t="shared" si="6"/>
        <v>1-Star</v>
      </c>
      <c r="H67" s="49" t="str">
        <f t="shared" si="6"/>
        <v>2-Star</v>
      </c>
      <c r="I67" s="49" t="str">
        <f t="shared" si="6"/>
        <v>3-Star</v>
      </c>
      <c r="J67" s="49" t="str">
        <f t="shared" si="6"/>
        <v>4-Star</v>
      </c>
      <c r="K67" s="49" t="str">
        <f t="shared" si="6"/>
        <v>5-Star</v>
      </c>
    </row>
    <row r="68" spans="1:11" ht="23.4" x14ac:dyDescent="0.45">
      <c r="B68" s="62" t="s">
        <v>298</v>
      </c>
      <c r="C68" s="52" t="s">
        <v>244</v>
      </c>
      <c r="D68" s="52" t="s">
        <v>244</v>
      </c>
      <c r="E68" s="52" t="s">
        <v>244</v>
      </c>
      <c r="F68" s="53"/>
      <c r="G68" s="54" t="s">
        <v>246</v>
      </c>
      <c r="H68" s="54" t="s">
        <v>246</v>
      </c>
      <c r="I68" s="54" t="s">
        <v>246</v>
      </c>
      <c r="J68" s="54" t="s">
        <v>246</v>
      </c>
      <c r="K68" s="54" t="s">
        <v>246</v>
      </c>
    </row>
    <row r="69" spans="1:11" ht="23.4" x14ac:dyDescent="0.45">
      <c r="B69" s="62" t="s">
        <v>299</v>
      </c>
      <c r="C69" s="52" t="s">
        <v>244</v>
      </c>
      <c r="D69" s="52" t="s">
        <v>244</v>
      </c>
      <c r="E69" s="52" t="s">
        <v>244</v>
      </c>
      <c r="F69" s="53"/>
      <c r="G69" s="54"/>
      <c r="H69" s="54"/>
      <c r="I69" s="54" t="s">
        <v>246</v>
      </c>
      <c r="J69" s="54" t="s">
        <v>246</v>
      </c>
      <c r="K69" s="54" t="s">
        <v>246</v>
      </c>
    </row>
    <row r="70" spans="1:11" ht="23.4" x14ac:dyDescent="0.45">
      <c r="B70" s="63" t="s">
        <v>300</v>
      </c>
      <c r="C70" s="52" t="s">
        <v>244</v>
      </c>
      <c r="D70" s="52" t="s">
        <v>244</v>
      </c>
      <c r="E70" s="52" t="s">
        <v>244</v>
      </c>
      <c r="F70" s="53"/>
      <c r="G70" s="54"/>
      <c r="H70" s="54"/>
      <c r="I70" s="73"/>
      <c r="J70" s="54" t="s">
        <v>246</v>
      </c>
      <c r="K70" s="54" t="s">
        <v>246</v>
      </c>
    </row>
    <row r="71" spans="1:11" ht="23.4" x14ac:dyDescent="0.45">
      <c r="B71" s="62" t="s">
        <v>600</v>
      </c>
      <c r="C71" s="52" t="s">
        <v>244</v>
      </c>
      <c r="D71" s="52" t="s">
        <v>244</v>
      </c>
      <c r="E71" s="52" t="s">
        <v>244</v>
      </c>
      <c r="F71" s="53"/>
      <c r="G71" s="54" t="s">
        <v>246</v>
      </c>
      <c r="H71" s="54" t="s">
        <v>246</v>
      </c>
      <c r="I71" s="54"/>
      <c r="J71" s="54"/>
      <c r="K71" s="54"/>
    </row>
    <row r="72" spans="1:11" ht="23.4" x14ac:dyDescent="0.45">
      <c r="B72" s="62" t="s">
        <v>302</v>
      </c>
      <c r="C72" s="52" t="s">
        <v>244</v>
      </c>
      <c r="D72" s="52" t="s">
        <v>244</v>
      </c>
      <c r="E72" s="52" t="s">
        <v>244</v>
      </c>
      <c r="F72" s="53"/>
      <c r="G72" s="54"/>
      <c r="H72" s="54"/>
      <c r="I72" s="54" t="s">
        <v>246</v>
      </c>
      <c r="J72" s="54"/>
      <c r="K72" s="54"/>
    </row>
    <row r="73" spans="1:11" ht="26.4" x14ac:dyDescent="0.45">
      <c r="B73" s="62" t="s">
        <v>303</v>
      </c>
      <c r="C73" s="52" t="s">
        <v>244</v>
      </c>
      <c r="D73" s="52" t="s">
        <v>244</v>
      </c>
      <c r="E73" s="52" t="s">
        <v>244</v>
      </c>
      <c r="F73" s="53"/>
      <c r="G73" s="54"/>
      <c r="H73" s="54"/>
      <c r="I73" s="54"/>
      <c r="J73" s="54" t="s">
        <v>246</v>
      </c>
      <c r="K73" s="54" t="s">
        <v>246</v>
      </c>
    </row>
    <row r="74" spans="1:11" ht="23.4" x14ac:dyDescent="0.45">
      <c r="B74" s="63" t="s">
        <v>555</v>
      </c>
      <c r="C74" s="52" t="s">
        <v>244</v>
      </c>
      <c r="D74" s="52" t="s">
        <v>244</v>
      </c>
      <c r="E74" s="52" t="s">
        <v>244</v>
      </c>
      <c r="F74" s="53"/>
      <c r="G74" s="54" t="s">
        <v>246</v>
      </c>
      <c r="H74" s="54" t="s">
        <v>246</v>
      </c>
      <c r="I74" s="54" t="s">
        <v>246</v>
      </c>
      <c r="J74" s="54" t="s">
        <v>246</v>
      </c>
      <c r="K74" s="54" t="s">
        <v>246</v>
      </c>
    </row>
    <row r="75" spans="1:11" ht="23.4" x14ac:dyDescent="0.45">
      <c r="B75" s="62" t="s">
        <v>601</v>
      </c>
      <c r="C75" s="52" t="s">
        <v>244</v>
      </c>
      <c r="D75" s="52" t="s">
        <v>244</v>
      </c>
      <c r="E75" s="52" t="s">
        <v>244</v>
      </c>
      <c r="F75" s="53"/>
      <c r="G75" s="54"/>
      <c r="H75" s="54"/>
      <c r="I75" s="54"/>
      <c r="J75" s="54" t="s">
        <v>246</v>
      </c>
      <c r="K75" s="54" t="s">
        <v>246</v>
      </c>
    </row>
    <row r="76" spans="1:11" ht="23.4" x14ac:dyDescent="0.45">
      <c r="B76" s="63" t="s">
        <v>306</v>
      </c>
      <c r="C76" s="52" t="s">
        <v>244</v>
      </c>
      <c r="D76" s="52" t="s">
        <v>244</v>
      </c>
      <c r="E76" s="52" t="s">
        <v>244</v>
      </c>
      <c r="F76" s="53"/>
      <c r="G76" s="54"/>
      <c r="H76" s="54"/>
      <c r="I76" s="54"/>
      <c r="J76" s="54"/>
      <c r="K76" s="54" t="s">
        <v>246</v>
      </c>
    </row>
    <row r="77" spans="1:11" ht="23.4" x14ac:dyDescent="0.45">
      <c r="B77" s="62" t="s">
        <v>308</v>
      </c>
      <c r="C77" s="52" t="s">
        <v>244</v>
      </c>
      <c r="D77" s="52" t="s">
        <v>244</v>
      </c>
      <c r="E77" s="52" t="s">
        <v>244</v>
      </c>
      <c r="F77" s="53"/>
      <c r="G77" s="54"/>
      <c r="H77" s="54"/>
      <c r="I77" s="54"/>
      <c r="J77" s="54" t="s">
        <v>246</v>
      </c>
      <c r="K77" s="54" t="s">
        <v>246</v>
      </c>
    </row>
    <row r="78" spans="1:11" ht="36" x14ac:dyDescent="0.25">
      <c r="A78" s="47">
        <v>10</v>
      </c>
      <c r="B78" s="48" t="s">
        <v>309</v>
      </c>
      <c r="C78" s="49" t="str">
        <f t="shared" ref="C78:K78" si="7">C67</f>
        <v>Guest House</v>
      </c>
      <c r="D78" s="49" t="str">
        <f t="shared" si="7"/>
        <v>Country House</v>
      </c>
      <c r="E78" s="49" t="str">
        <f t="shared" si="7"/>
        <v>Bed &amp; Breakfast</v>
      </c>
      <c r="F78" s="49" t="str">
        <f t="shared" si="7"/>
        <v>Not Applicable option</v>
      </c>
      <c r="G78" s="49" t="str">
        <f t="shared" si="7"/>
        <v>1-Star</v>
      </c>
      <c r="H78" s="49" t="str">
        <f t="shared" si="7"/>
        <v>2-Star</v>
      </c>
      <c r="I78" s="49" t="str">
        <f t="shared" si="7"/>
        <v>3-Star</v>
      </c>
      <c r="J78" s="49" t="str">
        <f t="shared" si="7"/>
        <v>4-Star</v>
      </c>
      <c r="K78" s="49" t="str">
        <f t="shared" si="7"/>
        <v>5-Star</v>
      </c>
    </row>
    <row r="79" spans="1:11" ht="23.4" x14ac:dyDescent="0.45">
      <c r="A79" s="47"/>
      <c r="B79" s="63" t="s">
        <v>602</v>
      </c>
      <c r="C79" s="52" t="s">
        <v>244</v>
      </c>
      <c r="D79" s="52" t="s">
        <v>244</v>
      </c>
      <c r="E79" s="52" t="s">
        <v>244</v>
      </c>
      <c r="F79" s="53"/>
      <c r="G79" s="54" t="s">
        <v>246</v>
      </c>
      <c r="H79" s="54" t="s">
        <v>246</v>
      </c>
      <c r="I79" s="54" t="s">
        <v>246</v>
      </c>
      <c r="J79" s="54" t="s">
        <v>246</v>
      </c>
      <c r="K79" s="54" t="s">
        <v>246</v>
      </c>
    </row>
    <row r="80" spans="1:11" ht="23.4" x14ac:dyDescent="0.45">
      <c r="A80" s="47"/>
      <c r="B80" s="62" t="s">
        <v>603</v>
      </c>
      <c r="C80" s="52" t="s">
        <v>244</v>
      </c>
      <c r="D80" s="52" t="s">
        <v>244</v>
      </c>
      <c r="E80" s="52" t="s">
        <v>244</v>
      </c>
      <c r="F80" s="53"/>
      <c r="G80" s="54" t="s">
        <v>246</v>
      </c>
      <c r="H80" s="54" t="s">
        <v>246</v>
      </c>
      <c r="I80" s="54" t="s">
        <v>246</v>
      </c>
      <c r="J80" s="54" t="s">
        <v>246</v>
      </c>
      <c r="K80" s="54" t="s">
        <v>246</v>
      </c>
    </row>
    <row r="81" spans="1:12" ht="23.4" x14ac:dyDescent="0.45">
      <c r="A81" s="47"/>
      <c r="B81" s="62" t="s">
        <v>312</v>
      </c>
      <c r="C81" s="52" t="s">
        <v>244</v>
      </c>
      <c r="D81" s="52" t="s">
        <v>244</v>
      </c>
      <c r="E81" s="52"/>
      <c r="F81" s="53"/>
      <c r="G81" s="61"/>
      <c r="H81" s="61"/>
      <c r="I81" s="61"/>
      <c r="J81" s="54" t="s">
        <v>246</v>
      </c>
      <c r="K81" s="54" t="s">
        <v>246</v>
      </c>
    </row>
    <row r="82" spans="1:12" ht="36" x14ac:dyDescent="0.25">
      <c r="A82" s="47">
        <v>11</v>
      </c>
      <c r="B82" s="48" t="s">
        <v>26</v>
      </c>
      <c r="C82" s="49" t="str">
        <f>C78</f>
        <v>Guest House</v>
      </c>
      <c r="D82" s="49" t="str">
        <f>D78</f>
        <v>Country House</v>
      </c>
      <c r="E82" s="49" t="str">
        <f t="shared" ref="E82:K82" si="8">E78</f>
        <v>Bed &amp; Breakfast</v>
      </c>
      <c r="F82" s="49" t="str">
        <f t="shared" si="8"/>
        <v>Not Applicable option</v>
      </c>
      <c r="G82" s="49" t="str">
        <f t="shared" si="8"/>
        <v>1-Star</v>
      </c>
      <c r="H82" s="49" t="str">
        <f t="shared" si="8"/>
        <v>2-Star</v>
      </c>
      <c r="I82" s="49" t="str">
        <f t="shared" si="8"/>
        <v>3-Star</v>
      </c>
      <c r="J82" s="49" t="str">
        <f t="shared" si="8"/>
        <v>4-Star</v>
      </c>
      <c r="K82" s="49" t="str">
        <f t="shared" si="8"/>
        <v>5-Star</v>
      </c>
    </row>
    <row r="83" spans="1:12" ht="30" customHeight="1" x14ac:dyDescent="0.45">
      <c r="A83" s="47"/>
      <c r="B83" s="51" t="s">
        <v>470</v>
      </c>
      <c r="C83" s="52" t="s">
        <v>244</v>
      </c>
      <c r="D83" s="52" t="s">
        <v>244</v>
      </c>
      <c r="E83" s="52" t="s">
        <v>244</v>
      </c>
      <c r="F83" s="53"/>
      <c r="G83" s="54" t="s">
        <v>246</v>
      </c>
      <c r="H83" s="54" t="s">
        <v>246</v>
      </c>
      <c r="I83" s="54" t="s">
        <v>246</v>
      </c>
      <c r="J83" s="54" t="s">
        <v>246</v>
      </c>
      <c r="K83" s="54" t="s">
        <v>246</v>
      </c>
    </row>
    <row r="84" spans="1:12" s="95" customFormat="1" ht="24" x14ac:dyDescent="0.25">
      <c r="A84" s="72">
        <v>12</v>
      </c>
      <c r="B84" s="48" t="s">
        <v>27</v>
      </c>
      <c r="C84" s="49" t="str">
        <f>C45</f>
        <v>Guest House</v>
      </c>
      <c r="D84" s="49" t="str">
        <f>D45</f>
        <v>Country House</v>
      </c>
      <c r="E84" s="49" t="str">
        <f>E45</f>
        <v>Bed &amp; Breakfast</v>
      </c>
      <c r="F84" s="49" t="s">
        <v>276</v>
      </c>
      <c r="G84" s="50" t="s">
        <v>237</v>
      </c>
      <c r="H84" s="50" t="s">
        <v>238</v>
      </c>
      <c r="I84" s="50" t="s">
        <v>239</v>
      </c>
      <c r="J84" s="50" t="s">
        <v>240</v>
      </c>
      <c r="K84" s="50" t="s">
        <v>241</v>
      </c>
      <c r="L84" s="43"/>
    </row>
    <row r="85" spans="1:12" s="95" customFormat="1" ht="23.4" x14ac:dyDescent="0.45">
      <c r="A85" s="47"/>
      <c r="B85" s="51" t="s">
        <v>314</v>
      </c>
      <c r="C85" s="52" t="s">
        <v>244</v>
      </c>
      <c r="D85" s="52" t="s">
        <v>244</v>
      </c>
      <c r="E85" s="52" t="s">
        <v>244</v>
      </c>
      <c r="F85" s="53"/>
      <c r="G85" s="54" t="s">
        <v>246</v>
      </c>
      <c r="H85" s="54" t="s">
        <v>246</v>
      </c>
      <c r="I85" s="54" t="s">
        <v>246</v>
      </c>
      <c r="J85" s="54" t="s">
        <v>246</v>
      </c>
      <c r="K85" s="54" t="s">
        <v>246</v>
      </c>
      <c r="L85" s="43"/>
    </row>
    <row r="86" spans="1:12" s="95" customFormat="1" ht="26.4" x14ac:dyDescent="0.45">
      <c r="A86" s="47"/>
      <c r="B86" s="51" t="s">
        <v>604</v>
      </c>
      <c r="C86" s="52" t="s">
        <v>244</v>
      </c>
      <c r="D86" s="52" t="s">
        <v>244</v>
      </c>
      <c r="E86" s="52" t="s">
        <v>244</v>
      </c>
      <c r="F86" s="53"/>
      <c r="G86" s="54" t="s">
        <v>246</v>
      </c>
      <c r="H86" s="54" t="s">
        <v>246</v>
      </c>
      <c r="I86" s="54" t="s">
        <v>246</v>
      </c>
      <c r="J86" s="54" t="s">
        <v>246</v>
      </c>
      <c r="K86" s="54" t="s">
        <v>246</v>
      </c>
      <c r="L86" s="43"/>
    </row>
    <row r="87" spans="1:12" s="95" customFormat="1" ht="24" x14ac:dyDescent="0.25">
      <c r="A87" s="70">
        <v>13</v>
      </c>
      <c r="B87" s="48" t="s">
        <v>28</v>
      </c>
      <c r="C87" s="49" t="str">
        <f>C84</f>
        <v>Guest House</v>
      </c>
      <c r="D87" s="49" t="str">
        <f>D84</f>
        <v>Country House</v>
      </c>
      <c r="E87" s="49" t="str">
        <f>E84</f>
        <v>Bed &amp; Breakfast</v>
      </c>
      <c r="F87" s="49" t="s">
        <v>276</v>
      </c>
      <c r="G87" s="50" t="s">
        <v>237</v>
      </c>
      <c r="H87" s="50" t="s">
        <v>238</v>
      </c>
      <c r="I87" s="50" t="s">
        <v>239</v>
      </c>
      <c r="J87" s="50" t="s">
        <v>240</v>
      </c>
      <c r="K87" s="50" t="s">
        <v>241</v>
      </c>
      <c r="L87" s="43"/>
    </row>
    <row r="88" spans="1:12" s="95" customFormat="1" ht="23.4" x14ac:dyDescent="0.45">
      <c r="A88" s="70"/>
      <c r="B88" s="51" t="s">
        <v>316</v>
      </c>
      <c r="C88" s="52" t="s">
        <v>244</v>
      </c>
      <c r="D88" s="52" t="s">
        <v>244</v>
      </c>
      <c r="E88" s="52" t="s">
        <v>244</v>
      </c>
      <c r="F88" s="53"/>
      <c r="G88" s="54" t="s">
        <v>246</v>
      </c>
      <c r="H88" s="54" t="s">
        <v>246</v>
      </c>
      <c r="I88" s="54" t="s">
        <v>246</v>
      </c>
      <c r="J88" s="54" t="s">
        <v>246</v>
      </c>
      <c r="K88" s="54" t="s">
        <v>246</v>
      </c>
      <c r="L88" s="43"/>
    </row>
    <row r="89" spans="1:12" s="95" customFormat="1" ht="23.4" x14ac:dyDescent="0.45">
      <c r="A89" s="70"/>
      <c r="B89" s="58" t="s">
        <v>605</v>
      </c>
      <c r="C89" s="52" t="s">
        <v>244</v>
      </c>
      <c r="D89" s="52" t="s">
        <v>244</v>
      </c>
      <c r="E89" s="52" t="s">
        <v>244</v>
      </c>
      <c r="F89" s="53"/>
      <c r="G89" s="54" t="s">
        <v>246</v>
      </c>
      <c r="H89" s="54" t="s">
        <v>246</v>
      </c>
      <c r="I89" s="54" t="s">
        <v>246</v>
      </c>
      <c r="J89" s="54"/>
      <c r="K89" s="54"/>
      <c r="L89" s="43"/>
    </row>
    <row r="90" spans="1:12" s="95" customFormat="1" ht="23.4" x14ac:dyDescent="0.45">
      <c r="A90" s="70"/>
      <c r="B90" s="51" t="s">
        <v>318</v>
      </c>
      <c r="C90" s="52" t="s">
        <v>244</v>
      </c>
      <c r="D90" s="52" t="s">
        <v>244</v>
      </c>
      <c r="E90" s="52" t="s">
        <v>244</v>
      </c>
      <c r="F90" s="53"/>
      <c r="G90" s="54"/>
      <c r="H90" s="54"/>
      <c r="I90" s="73"/>
      <c r="J90" s="54" t="s">
        <v>246</v>
      </c>
      <c r="K90" s="54" t="s">
        <v>246</v>
      </c>
      <c r="L90" s="43"/>
    </row>
    <row r="91" spans="1:12" s="95" customFormat="1" ht="23.4" x14ac:dyDescent="0.45">
      <c r="A91" s="70"/>
      <c r="B91" s="51" t="s">
        <v>558</v>
      </c>
      <c r="C91" s="52" t="s">
        <v>244</v>
      </c>
      <c r="D91" s="52" t="s">
        <v>244</v>
      </c>
      <c r="E91" s="52" t="s">
        <v>244</v>
      </c>
      <c r="F91" s="53"/>
      <c r="G91" s="54"/>
      <c r="H91" s="54"/>
      <c r="I91" s="54"/>
      <c r="J91" s="54" t="s">
        <v>246</v>
      </c>
      <c r="K91" s="54" t="s">
        <v>246</v>
      </c>
      <c r="L91" s="43"/>
    </row>
    <row r="92" spans="1:12" s="95" customFormat="1" ht="23.4" hidden="1" x14ac:dyDescent="0.45">
      <c r="A92" s="70"/>
      <c r="B92" s="62" t="s">
        <v>319</v>
      </c>
      <c r="C92" s="52" t="s">
        <v>244</v>
      </c>
      <c r="D92" s="52" t="s">
        <v>244</v>
      </c>
      <c r="E92" s="52" t="s">
        <v>244</v>
      </c>
      <c r="F92" s="53"/>
      <c r="G92" s="54"/>
      <c r="H92" s="54"/>
      <c r="I92" s="54"/>
      <c r="J92" s="54"/>
      <c r="K92" s="54"/>
      <c r="L92" s="43"/>
    </row>
    <row r="93" spans="1:12" s="95" customFormat="1" ht="23.4" x14ac:dyDescent="0.45">
      <c r="A93" s="70"/>
      <c r="B93" s="51" t="s">
        <v>606</v>
      </c>
      <c r="C93" s="52" t="s">
        <v>244</v>
      </c>
      <c r="D93" s="52" t="s">
        <v>244</v>
      </c>
      <c r="E93" s="52" t="s">
        <v>244</v>
      </c>
      <c r="F93" s="53"/>
      <c r="G93" s="54"/>
      <c r="H93" s="54"/>
      <c r="I93" s="54"/>
      <c r="J93" s="54" t="s">
        <v>246</v>
      </c>
      <c r="K93" s="54" t="s">
        <v>246</v>
      </c>
      <c r="L93" s="43"/>
    </row>
    <row r="94" spans="1:12" s="95" customFormat="1" ht="23.4" hidden="1" x14ac:dyDescent="0.45">
      <c r="A94" s="70"/>
      <c r="B94" s="51" t="s">
        <v>322</v>
      </c>
      <c r="C94" s="52" t="s">
        <v>244</v>
      </c>
      <c r="D94" s="52" t="s">
        <v>244</v>
      </c>
      <c r="E94" s="52" t="s">
        <v>244</v>
      </c>
      <c r="F94" s="53"/>
      <c r="G94" s="54"/>
      <c r="H94" s="54"/>
      <c r="I94" s="54"/>
      <c r="J94" s="54"/>
      <c r="K94" s="54"/>
      <c r="L94" s="43"/>
    </row>
    <row r="95" spans="1:12" s="95" customFormat="1" ht="23.4" x14ac:dyDescent="0.45">
      <c r="A95" s="70"/>
      <c r="B95" s="51" t="s">
        <v>323</v>
      </c>
      <c r="C95" s="52" t="s">
        <v>244</v>
      </c>
      <c r="D95" s="52" t="s">
        <v>244</v>
      </c>
      <c r="E95" s="52" t="s">
        <v>244</v>
      </c>
      <c r="F95" s="53"/>
      <c r="G95" s="54" t="s">
        <v>246</v>
      </c>
      <c r="H95" s="54" t="s">
        <v>246</v>
      </c>
      <c r="I95" s="54" t="s">
        <v>246</v>
      </c>
      <c r="J95" s="54"/>
      <c r="K95" s="54"/>
      <c r="L95" s="43"/>
    </row>
    <row r="96" spans="1:12" s="95" customFormat="1" ht="26.4" x14ac:dyDescent="0.45">
      <c r="A96" s="70"/>
      <c r="B96" s="62" t="s">
        <v>324</v>
      </c>
      <c r="C96" s="52" t="s">
        <v>244</v>
      </c>
      <c r="D96" s="52" t="s">
        <v>244</v>
      </c>
      <c r="E96" s="52" t="s">
        <v>244</v>
      </c>
      <c r="F96" s="53"/>
      <c r="G96" s="54"/>
      <c r="H96" s="54"/>
      <c r="I96" s="54"/>
      <c r="J96" s="54" t="s">
        <v>246</v>
      </c>
      <c r="K96" s="54" t="s">
        <v>246</v>
      </c>
      <c r="L96" s="43"/>
    </row>
    <row r="97" spans="1:12" s="95" customFormat="1" ht="36" x14ac:dyDescent="0.25">
      <c r="A97" s="70">
        <v>14</v>
      </c>
      <c r="B97" s="48" t="s">
        <v>29</v>
      </c>
      <c r="C97" s="49" t="str">
        <f t="shared" ref="C97:K97" si="9">C59</f>
        <v>Guest House</v>
      </c>
      <c r="D97" s="49" t="str">
        <f t="shared" si="9"/>
        <v>Country House</v>
      </c>
      <c r="E97" s="49" t="str">
        <f t="shared" si="9"/>
        <v>Bed &amp; Breakfast</v>
      </c>
      <c r="F97" s="49" t="str">
        <f t="shared" si="9"/>
        <v>Not Applicable option</v>
      </c>
      <c r="G97" s="49" t="str">
        <f t="shared" si="9"/>
        <v>1-Star</v>
      </c>
      <c r="H97" s="49" t="str">
        <f t="shared" si="9"/>
        <v>2-Star</v>
      </c>
      <c r="I97" s="49" t="str">
        <f t="shared" si="9"/>
        <v>3-Star</v>
      </c>
      <c r="J97" s="49" t="str">
        <f t="shared" si="9"/>
        <v>4-Star</v>
      </c>
      <c r="K97" s="49" t="str">
        <f t="shared" si="9"/>
        <v>5-Star</v>
      </c>
      <c r="L97" s="43"/>
    </row>
    <row r="98" spans="1:12" s="95" customFormat="1" ht="23.4" x14ac:dyDescent="0.45">
      <c r="A98" s="70"/>
      <c r="B98" s="62" t="s">
        <v>325</v>
      </c>
      <c r="C98" s="52" t="s">
        <v>244</v>
      </c>
      <c r="D98" s="52" t="s">
        <v>244</v>
      </c>
      <c r="E98" s="52" t="s">
        <v>244</v>
      </c>
      <c r="F98" s="53"/>
      <c r="G98" s="54" t="s">
        <v>246</v>
      </c>
      <c r="H98" s="54" t="s">
        <v>246</v>
      </c>
      <c r="I98" s="54"/>
      <c r="J98" s="54"/>
      <c r="K98" s="54"/>
      <c r="L98" s="43"/>
    </row>
    <row r="99" spans="1:12" ht="23.4" x14ac:dyDescent="0.45">
      <c r="B99" s="63" t="s">
        <v>607</v>
      </c>
      <c r="C99" s="52" t="s">
        <v>244</v>
      </c>
      <c r="D99" s="52" t="s">
        <v>244</v>
      </c>
      <c r="E99" s="52" t="s">
        <v>244</v>
      </c>
      <c r="F99" s="53"/>
      <c r="G99" s="54"/>
      <c r="H99" s="54"/>
      <c r="I99" s="54" t="s">
        <v>246</v>
      </c>
      <c r="J99" s="54" t="s">
        <v>246</v>
      </c>
      <c r="K99" s="54" t="s">
        <v>246</v>
      </c>
    </row>
    <row r="100" spans="1:12" ht="23.4" x14ac:dyDescent="0.45">
      <c r="B100" s="62" t="s">
        <v>327</v>
      </c>
      <c r="C100" s="52" t="s">
        <v>244</v>
      </c>
      <c r="D100" s="52" t="s">
        <v>244</v>
      </c>
      <c r="E100" s="52" t="s">
        <v>244</v>
      </c>
      <c r="F100" s="53"/>
      <c r="G100" s="54" t="s">
        <v>246</v>
      </c>
      <c r="H100" s="54" t="s">
        <v>246</v>
      </c>
      <c r="I100" s="54" t="s">
        <v>246</v>
      </c>
      <c r="J100" s="54" t="s">
        <v>246</v>
      </c>
      <c r="K100" s="54" t="s">
        <v>246</v>
      </c>
    </row>
    <row r="101" spans="1:12" ht="23.4" x14ac:dyDescent="0.45">
      <c r="B101" s="62" t="s">
        <v>608</v>
      </c>
      <c r="C101" s="52"/>
      <c r="D101" s="52"/>
      <c r="E101" s="52" t="s">
        <v>244</v>
      </c>
      <c r="F101" s="53"/>
      <c r="G101" s="54" t="s">
        <v>246</v>
      </c>
      <c r="H101" s="54" t="s">
        <v>246</v>
      </c>
      <c r="I101" s="54"/>
      <c r="J101" s="54"/>
      <c r="K101" s="54"/>
    </row>
    <row r="102" spans="1:12" ht="23.4" x14ac:dyDescent="0.45">
      <c r="B102" s="62" t="s">
        <v>609</v>
      </c>
      <c r="C102" s="52" t="s">
        <v>244</v>
      </c>
      <c r="D102" s="52" t="s">
        <v>244</v>
      </c>
      <c r="E102" s="52"/>
      <c r="F102" s="53"/>
      <c r="G102" s="54" t="s">
        <v>246</v>
      </c>
      <c r="H102" s="54" t="s">
        <v>246</v>
      </c>
      <c r="I102" s="54"/>
      <c r="J102" s="54"/>
      <c r="K102" s="54"/>
    </row>
    <row r="103" spans="1:12" ht="23.4" x14ac:dyDescent="0.45">
      <c r="B103" s="62" t="s">
        <v>610</v>
      </c>
      <c r="C103" s="74" t="s">
        <v>244</v>
      </c>
      <c r="D103" s="74" t="s">
        <v>244</v>
      </c>
      <c r="E103" s="74" t="s">
        <v>244</v>
      </c>
      <c r="F103" s="75"/>
      <c r="G103" s="76"/>
      <c r="H103" s="76"/>
      <c r="I103" s="76" t="s">
        <v>246</v>
      </c>
      <c r="J103" s="76"/>
      <c r="K103" s="76"/>
      <c r="L103" s="94"/>
    </row>
    <row r="104" spans="1:12" ht="23.4" x14ac:dyDescent="0.45">
      <c r="B104" s="62" t="s">
        <v>329</v>
      </c>
      <c r="C104" s="52" t="s">
        <v>244</v>
      </c>
      <c r="D104" s="52" t="s">
        <v>244</v>
      </c>
      <c r="E104" s="52" t="s">
        <v>244</v>
      </c>
      <c r="F104" s="53"/>
      <c r="G104" s="54"/>
      <c r="H104" s="54"/>
      <c r="I104" s="54"/>
      <c r="J104" s="54" t="s">
        <v>246</v>
      </c>
      <c r="K104" s="54" t="s">
        <v>246</v>
      </c>
    </row>
    <row r="105" spans="1:12" ht="23.4" x14ac:dyDescent="0.45">
      <c r="B105" s="62" t="s">
        <v>611</v>
      </c>
      <c r="C105" s="74" t="s">
        <v>244</v>
      </c>
      <c r="D105" s="74" t="s">
        <v>244</v>
      </c>
      <c r="E105" s="85"/>
      <c r="F105" s="75"/>
      <c r="G105" s="76" t="s">
        <v>246</v>
      </c>
      <c r="H105" s="76" t="s">
        <v>246</v>
      </c>
      <c r="I105" s="76" t="s">
        <v>246</v>
      </c>
      <c r="J105" s="76" t="s">
        <v>246</v>
      </c>
      <c r="K105" s="76" t="s">
        <v>246</v>
      </c>
    </row>
    <row r="106" spans="1:12" ht="23.4" x14ac:dyDescent="0.45">
      <c r="B106" s="63" t="s">
        <v>611</v>
      </c>
      <c r="C106" s="74"/>
      <c r="D106" s="74"/>
      <c r="E106" s="97" t="s">
        <v>244</v>
      </c>
      <c r="F106" s="75"/>
      <c r="G106" s="76"/>
      <c r="H106" s="76"/>
      <c r="I106" s="69" t="s">
        <v>246</v>
      </c>
      <c r="J106" s="69" t="s">
        <v>246</v>
      </c>
      <c r="K106" s="69" t="s">
        <v>246</v>
      </c>
    </row>
    <row r="107" spans="1:12" ht="26.4" x14ac:dyDescent="0.45">
      <c r="B107" s="62" t="s">
        <v>612</v>
      </c>
      <c r="C107" s="52" t="s">
        <v>244</v>
      </c>
      <c r="D107" s="52" t="s">
        <v>244</v>
      </c>
      <c r="E107" s="52" t="s">
        <v>244</v>
      </c>
      <c r="F107" s="53"/>
      <c r="G107" s="54"/>
      <c r="H107" s="54"/>
      <c r="I107" s="54"/>
      <c r="J107" s="54"/>
      <c r="K107" s="54"/>
    </row>
    <row r="108" spans="1:12" ht="23.4" x14ac:dyDescent="0.45">
      <c r="B108" s="62" t="s">
        <v>331</v>
      </c>
      <c r="C108" s="52" t="s">
        <v>244</v>
      </c>
      <c r="D108" s="52" t="s">
        <v>244</v>
      </c>
      <c r="E108" s="52" t="s">
        <v>244</v>
      </c>
      <c r="F108" s="53"/>
      <c r="G108" s="54" t="s">
        <v>246</v>
      </c>
      <c r="H108" s="54" t="s">
        <v>246</v>
      </c>
      <c r="I108" s="54"/>
      <c r="J108" s="54"/>
      <c r="K108" s="54"/>
    </row>
    <row r="109" spans="1:12" ht="23.4" x14ac:dyDescent="0.45">
      <c r="B109" s="62" t="s">
        <v>332</v>
      </c>
      <c r="C109" s="52" t="s">
        <v>244</v>
      </c>
      <c r="D109" s="52" t="s">
        <v>244</v>
      </c>
      <c r="E109" s="52" t="s">
        <v>244</v>
      </c>
      <c r="F109" s="53"/>
      <c r="G109" s="54"/>
      <c r="H109" s="54"/>
      <c r="I109" s="54" t="s">
        <v>246</v>
      </c>
      <c r="J109" s="54"/>
      <c r="K109" s="54"/>
    </row>
    <row r="110" spans="1:12" ht="23.4" x14ac:dyDescent="0.45">
      <c r="B110" s="62" t="s">
        <v>333</v>
      </c>
      <c r="C110" s="52" t="s">
        <v>244</v>
      </c>
      <c r="D110" s="52" t="s">
        <v>244</v>
      </c>
      <c r="E110" s="52" t="s">
        <v>244</v>
      </c>
      <c r="F110" s="53"/>
      <c r="G110" s="54"/>
      <c r="H110" s="54"/>
      <c r="I110" s="54"/>
      <c r="J110" s="54" t="s">
        <v>246</v>
      </c>
      <c r="K110" s="54"/>
    </row>
    <row r="111" spans="1:12" ht="26.4" x14ac:dyDescent="0.45">
      <c r="B111" s="62" t="s">
        <v>560</v>
      </c>
      <c r="C111" s="52" t="s">
        <v>244</v>
      </c>
      <c r="D111" s="52" t="s">
        <v>244</v>
      </c>
      <c r="E111" s="52" t="s">
        <v>244</v>
      </c>
      <c r="F111" s="53"/>
      <c r="G111" s="54"/>
      <c r="H111" s="54"/>
      <c r="I111" s="54"/>
      <c r="J111" s="54"/>
      <c r="K111" s="54" t="s">
        <v>246</v>
      </c>
    </row>
    <row r="112" spans="1:12" ht="23.4" x14ac:dyDescent="0.45">
      <c r="B112" s="62" t="s">
        <v>613</v>
      </c>
      <c r="C112" s="52" t="s">
        <v>244</v>
      </c>
      <c r="D112" s="52" t="s">
        <v>244</v>
      </c>
      <c r="E112" s="52" t="s">
        <v>244</v>
      </c>
      <c r="F112" s="53"/>
      <c r="G112" s="54"/>
      <c r="H112" s="54"/>
      <c r="I112" s="54" t="s">
        <v>246</v>
      </c>
      <c r="J112" s="54"/>
      <c r="K112" s="54"/>
    </row>
    <row r="113" spans="1:12" ht="23.4" x14ac:dyDescent="0.45">
      <c r="B113" s="62" t="s">
        <v>334</v>
      </c>
      <c r="C113" s="52" t="s">
        <v>244</v>
      </c>
      <c r="D113" s="52" t="s">
        <v>244</v>
      </c>
      <c r="E113" s="52" t="s">
        <v>244</v>
      </c>
      <c r="F113" s="53"/>
      <c r="G113" s="54"/>
      <c r="H113" s="54"/>
      <c r="I113" s="54"/>
      <c r="J113" s="54" t="s">
        <v>246</v>
      </c>
      <c r="K113" s="54" t="s">
        <v>246</v>
      </c>
    </row>
    <row r="114" spans="1:12" s="107" customFormat="1" ht="24" x14ac:dyDescent="0.25">
      <c r="A114" s="70">
        <v>15</v>
      </c>
      <c r="B114" s="48" t="s">
        <v>30</v>
      </c>
      <c r="C114" s="49" t="str">
        <f>C87</f>
        <v>Guest House</v>
      </c>
      <c r="D114" s="49" t="str">
        <f>D87</f>
        <v>Country House</v>
      </c>
      <c r="E114" s="49" t="str">
        <f>E87</f>
        <v>Bed &amp; Breakfast</v>
      </c>
      <c r="F114" s="49" t="s">
        <v>276</v>
      </c>
      <c r="G114" s="50" t="s">
        <v>237</v>
      </c>
      <c r="H114" s="50" t="s">
        <v>238</v>
      </c>
      <c r="I114" s="50" t="s">
        <v>239</v>
      </c>
      <c r="J114" s="50" t="s">
        <v>240</v>
      </c>
      <c r="K114" s="50" t="s">
        <v>241</v>
      </c>
      <c r="L114" s="43"/>
    </row>
    <row r="115" spans="1:12" s="107" customFormat="1" ht="23.4" x14ac:dyDescent="0.45">
      <c r="A115" s="70"/>
      <c r="B115" s="56" t="s">
        <v>336</v>
      </c>
      <c r="C115" s="52" t="s">
        <v>244</v>
      </c>
      <c r="D115" s="52" t="s">
        <v>244</v>
      </c>
      <c r="E115" s="52" t="s">
        <v>244</v>
      </c>
      <c r="F115" s="53"/>
      <c r="G115" s="54" t="s">
        <v>246</v>
      </c>
      <c r="H115" s="54" t="s">
        <v>246</v>
      </c>
      <c r="I115" s="54"/>
      <c r="J115" s="54"/>
      <c r="K115" s="54"/>
      <c r="L115" s="43"/>
    </row>
    <row r="116" spans="1:12" s="107" customFormat="1" ht="23.4" x14ac:dyDescent="0.45">
      <c r="A116" s="70"/>
      <c r="B116" s="56" t="s">
        <v>337</v>
      </c>
      <c r="C116" s="52" t="s">
        <v>244</v>
      </c>
      <c r="D116" s="52" t="s">
        <v>244</v>
      </c>
      <c r="E116" s="52" t="s">
        <v>244</v>
      </c>
      <c r="F116" s="53"/>
      <c r="G116" s="54"/>
      <c r="H116" s="54"/>
      <c r="I116" s="54" t="s">
        <v>246</v>
      </c>
      <c r="J116" s="54" t="s">
        <v>246</v>
      </c>
      <c r="K116" s="54" t="s">
        <v>246</v>
      </c>
      <c r="L116" s="43"/>
    </row>
    <row r="117" spans="1:12" s="107" customFormat="1" ht="23.4" x14ac:dyDescent="0.45">
      <c r="A117" s="70"/>
      <c r="B117" s="56" t="s">
        <v>614</v>
      </c>
      <c r="C117" s="52" t="s">
        <v>244</v>
      </c>
      <c r="D117" s="52" t="s">
        <v>244</v>
      </c>
      <c r="E117" s="52" t="s">
        <v>244</v>
      </c>
      <c r="F117" s="53"/>
      <c r="G117" s="54"/>
      <c r="H117" s="54"/>
      <c r="I117" s="54" t="s">
        <v>246</v>
      </c>
      <c r="J117" s="54" t="s">
        <v>246</v>
      </c>
      <c r="K117" s="54" t="s">
        <v>246</v>
      </c>
      <c r="L117" s="43"/>
    </row>
    <row r="118" spans="1:12" s="107" customFormat="1" ht="24" x14ac:dyDescent="0.25">
      <c r="A118" s="70">
        <v>16</v>
      </c>
      <c r="B118" s="48" t="s">
        <v>31</v>
      </c>
      <c r="C118" s="49" t="str">
        <f>C114</f>
        <v>Guest House</v>
      </c>
      <c r="D118" s="49" t="str">
        <f>D114</f>
        <v>Country House</v>
      </c>
      <c r="E118" s="49" t="str">
        <f>E114</f>
        <v>Bed &amp; Breakfast</v>
      </c>
      <c r="F118" s="49" t="s">
        <v>276</v>
      </c>
      <c r="G118" s="50" t="s">
        <v>237</v>
      </c>
      <c r="H118" s="50" t="s">
        <v>238</v>
      </c>
      <c r="I118" s="50" t="s">
        <v>239</v>
      </c>
      <c r="J118" s="50" t="s">
        <v>240</v>
      </c>
      <c r="K118" s="50" t="s">
        <v>241</v>
      </c>
      <c r="L118" s="43"/>
    </row>
    <row r="119" spans="1:12" s="107" customFormat="1" ht="26.4" x14ac:dyDescent="0.45">
      <c r="A119" s="70"/>
      <c r="B119" s="56" t="s">
        <v>339</v>
      </c>
      <c r="C119" s="52" t="s">
        <v>244</v>
      </c>
      <c r="D119" s="52" t="s">
        <v>244</v>
      </c>
      <c r="E119" s="52" t="s">
        <v>244</v>
      </c>
      <c r="F119" s="53"/>
      <c r="G119" s="54" t="s">
        <v>246</v>
      </c>
      <c r="H119" s="54" t="s">
        <v>246</v>
      </c>
      <c r="I119" s="54" t="s">
        <v>246</v>
      </c>
      <c r="J119" s="54" t="s">
        <v>246</v>
      </c>
      <c r="K119" s="54" t="s">
        <v>246</v>
      </c>
      <c r="L119" s="43"/>
    </row>
    <row r="120" spans="1:12" s="107" customFormat="1" ht="23.4" x14ac:dyDescent="0.45">
      <c r="A120" s="70"/>
      <c r="B120" s="56" t="s">
        <v>615</v>
      </c>
      <c r="C120" s="52" t="s">
        <v>244</v>
      </c>
      <c r="D120" s="52" t="s">
        <v>244</v>
      </c>
      <c r="E120" s="52" t="s">
        <v>244</v>
      </c>
      <c r="F120" s="53"/>
      <c r="G120" s="54" t="s">
        <v>246</v>
      </c>
      <c r="H120" s="54" t="s">
        <v>246</v>
      </c>
      <c r="I120" s="54" t="s">
        <v>246</v>
      </c>
      <c r="J120" s="54" t="s">
        <v>246</v>
      </c>
      <c r="K120" s="54" t="s">
        <v>246</v>
      </c>
      <c r="L120" s="43"/>
    </row>
    <row r="121" spans="1:12" s="107" customFormat="1" ht="23.4" x14ac:dyDescent="0.45">
      <c r="A121" s="70"/>
      <c r="B121" s="56" t="s">
        <v>342</v>
      </c>
      <c r="C121" s="52" t="s">
        <v>244</v>
      </c>
      <c r="D121" s="52" t="s">
        <v>244</v>
      </c>
      <c r="E121" s="52" t="s">
        <v>244</v>
      </c>
      <c r="F121" s="53"/>
      <c r="G121" s="54" t="s">
        <v>246</v>
      </c>
      <c r="H121" s="54" t="s">
        <v>246</v>
      </c>
      <c r="I121" s="54"/>
      <c r="J121" s="54"/>
      <c r="K121" s="54"/>
      <c r="L121" s="43"/>
    </row>
    <row r="122" spans="1:12" s="107" customFormat="1" ht="38.4" x14ac:dyDescent="0.45">
      <c r="A122" s="70"/>
      <c r="B122" s="56" t="s">
        <v>616</v>
      </c>
      <c r="C122" s="52" t="s">
        <v>244</v>
      </c>
      <c r="D122" s="52" t="s">
        <v>244</v>
      </c>
      <c r="E122" s="52" t="s">
        <v>244</v>
      </c>
      <c r="F122" s="53"/>
      <c r="G122" s="54"/>
      <c r="H122" s="54"/>
      <c r="I122" s="54" t="s">
        <v>246</v>
      </c>
      <c r="J122" s="54" t="s">
        <v>246</v>
      </c>
      <c r="K122" s="54" t="s">
        <v>246</v>
      </c>
      <c r="L122" s="43"/>
    </row>
    <row r="123" spans="1:12" s="107" customFormat="1" ht="23.4" x14ac:dyDescent="0.45">
      <c r="A123" s="70"/>
      <c r="B123" s="56" t="s">
        <v>344</v>
      </c>
      <c r="C123" s="52" t="s">
        <v>244</v>
      </c>
      <c r="D123" s="52" t="s">
        <v>244</v>
      </c>
      <c r="E123" s="52" t="s">
        <v>244</v>
      </c>
      <c r="F123" s="53"/>
      <c r="G123" s="54"/>
      <c r="H123" s="54"/>
      <c r="I123" s="54"/>
      <c r="J123" s="54" t="s">
        <v>246</v>
      </c>
      <c r="K123" s="54" t="s">
        <v>246</v>
      </c>
      <c r="L123" s="43"/>
    </row>
    <row r="124" spans="1:12" s="107" customFormat="1" ht="23.4" x14ac:dyDescent="0.45">
      <c r="A124" s="70"/>
      <c r="B124" s="56" t="s">
        <v>345</v>
      </c>
      <c r="C124" s="52" t="s">
        <v>244</v>
      </c>
      <c r="D124" s="52" t="s">
        <v>244</v>
      </c>
      <c r="E124" s="52" t="s">
        <v>244</v>
      </c>
      <c r="F124" s="53"/>
      <c r="G124" s="54"/>
      <c r="H124" s="54"/>
      <c r="I124" s="54"/>
      <c r="J124" s="54" t="s">
        <v>246</v>
      </c>
      <c r="K124" s="54" t="s">
        <v>246</v>
      </c>
      <c r="L124" s="43"/>
    </row>
    <row r="125" spans="1:12" s="107" customFormat="1" ht="23.4" x14ac:dyDescent="0.45">
      <c r="A125" s="70"/>
      <c r="B125" s="56" t="s">
        <v>346</v>
      </c>
      <c r="C125" s="52" t="s">
        <v>244</v>
      </c>
      <c r="D125" s="52" t="s">
        <v>244</v>
      </c>
      <c r="E125" s="52" t="s">
        <v>244</v>
      </c>
      <c r="F125" s="53"/>
      <c r="G125" s="54" t="s">
        <v>246</v>
      </c>
      <c r="H125" s="54" t="s">
        <v>246</v>
      </c>
      <c r="I125" s="54" t="s">
        <v>246</v>
      </c>
      <c r="J125" s="54" t="s">
        <v>246</v>
      </c>
      <c r="K125" s="54" t="s">
        <v>246</v>
      </c>
      <c r="L125" s="43"/>
    </row>
    <row r="126" spans="1:12" s="107" customFormat="1" ht="23.4" x14ac:dyDescent="0.45">
      <c r="A126" s="70"/>
      <c r="B126" s="58" t="s">
        <v>561</v>
      </c>
      <c r="C126" s="52" t="s">
        <v>244</v>
      </c>
      <c r="D126" s="52" t="s">
        <v>244</v>
      </c>
      <c r="E126" s="52" t="s">
        <v>244</v>
      </c>
      <c r="F126" s="55" t="s">
        <v>244</v>
      </c>
      <c r="G126" s="54" t="s">
        <v>246</v>
      </c>
      <c r="H126" s="54" t="s">
        <v>246</v>
      </c>
      <c r="I126" s="54" t="s">
        <v>246</v>
      </c>
      <c r="J126" s="54" t="s">
        <v>246</v>
      </c>
      <c r="K126" s="54" t="s">
        <v>246</v>
      </c>
      <c r="L126" s="43"/>
    </row>
    <row r="127" spans="1:12" s="107" customFormat="1" ht="23.4" x14ac:dyDescent="0.45">
      <c r="A127" s="70"/>
      <c r="B127" s="56" t="s">
        <v>348</v>
      </c>
      <c r="C127" s="52" t="s">
        <v>244</v>
      </c>
      <c r="D127" s="52" t="s">
        <v>244</v>
      </c>
      <c r="E127" s="52" t="s">
        <v>244</v>
      </c>
      <c r="F127" s="55" t="s">
        <v>244</v>
      </c>
      <c r="G127" s="54" t="s">
        <v>246</v>
      </c>
      <c r="H127" s="54" t="s">
        <v>246</v>
      </c>
      <c r="I127" s="54" t="s">
        <v>246</v>
      </c>
      <c r="J127" s="54" t="s">
        <v>246</v>
      </c>
      <c r="K127" s="54" t="s">
        <v>246</v>
      </c>
      <c r="L127" s="43"/>
    </row>
    <row r="128" spans="1:12" s="107" customFormat="1" ht="23.4" x14ac:dyDescent="0.45">
      <c r="A128" s="70"/>
      <c r="B128" s="56" t="s">
        <v>349</v>
      </c>
      <c r="C128" s="52" t="s">
        <v>244</v>
      </c>
      <c r="D128" s="52" t="s">
        <v>244</v>
      </c>
      <c r="E128" s="52" t="s">
        <v>244</v>
      </c>
      <c r="F128" s="55"/>
      <c r="G128" s="54"/>
      <c r="H128" s="54"/>
      <c r="I128" s="54"/>
      <c r="J128" s="54" t="s">
        <v>246</v>
      </c>
      <c r="K128" s="54"/>
      <c r="L128" s="43"/>
    </row>
    <row r="129" spans="1:12" ht="23.4" x14ac:dyDescent="0.45">
      <c r="B129" s="56" t="s">
        <v>350</v>
      </c>
      <c r="C129" s="52" t="s">
        <v>244</v>
      </c>
      <c r="D129" s="52" t="s">
        <v>244</v>
      </c>
      <c r="E129" s="52" t="s">
        <v>244</v>
      </c>
      <c r="F129" s="55"/>
      <c r="G129" s="54"/>
      <c r="H129" s="54"/>
      <c r="I129" s="54"/>
      <c r="J129" s="54"/>
      <c r="K129" s="54" t="s">
        <v>246</v>
      </c>
    </row>
    <row r="130" spans="1:12" s="105" customFormat="1" ht="24" x14ac:dyDescent="0.25">
      <c r="A130" s="70">
        <v>17</v>
      </c>
      <c r="B130" s="48" t="s">
        <v>32</v>
      </c>
      <c r="C130" s="49" t="str">
        <f>C118</f>
        <v>Guest House</v>
      </c>
      <c r="D130" s="49" t="str">
        <f>D118</f>
        <v>Country House</v>
      </c>
      <c r="E130" s="49" t="str">
        <f>E118</f>
        <v>Bed &amp; Breakfast</v>
      </c>
      <c r="F130" s="49" t="s">
        <v>276</v>
      </c>
      <c r="G130" s="50" t="s">
        <v>237</v>
      </c>
      <c r="H130" s="50" t="s">
        <v>238</v>
      </c>
      <c r="I130" s="50" t="s">
        <v>239</v>
      </c>
      <c r="J130" s="50" t="s">
        <v>240</v>
      </c>
      <c r="K130" s="50" t="s">
        <v>241</v>
      </c>
      <c r="L130" s="43"/>
    </row>
    <row r="131" spans="1:12" s="105" customFormat="1" ht="23.4" x14ac:dyDescent="0.45">
      <c r="A131" s="70"/>
      <c r="B131" s="51" t="s">
        <v>351</v>
      </c>
      <c r="C131" s="52" t="s">
        <v>244</v>
      </c>
      <c r="D131" s="52" t="s">
        <v>244</v>
      </c>
      <c r="E131" s="52" t="s">
        <v>244</v>
      </c>
      <c r="F131" s="53"/>
      <c r="G131" s="54" t="s">
        <v>246</v>
      </c>
      <c r="H131" s="54" t="s">
        <v>246</v>
      </c>
      <c r="I131" s="54" t="s">
        <v>246</v>
      </c>
      <c r="J131" s="54" t="s">
        <v>246</v>
      </c>
      <c r="K131" s="54" t="s">
        <v>246</v>
      </c>
      <c r="L131" s="43"/>
    </row>
    <row r="132" spans="1:12" s="105" customFormat="1" ht="38.4" x14ac:dyDescent="0.45">
      <c r="A132" s="70"/>
      <c r="B132" s="51" t="s">
        <v>352</v>
      </c>
      <c r="C132" s="52" t="s">
        <v>244</v>
      </c>
      <c r="D132" s="52" t="s">
        <v>244</v>
      </c>
      <c r="E132" s="52" t="s">
        <v>244</v>
      </c>
      <c r="F132" s="53"/>
      <c r="G132" s="54" t="s">
        <v>246</v>
      </c>
      <c r="H132" s="54" t="s">
        <v>246</v>
      </c>
      <c r="I132" s="54"/>
      <c r="J132" s="54"/>
      <c r="K132" s="54"/>
      <c r="L132" s="43"/>
    </row>
    <row r="133" spans="1:12" s="105" customFormat="1" ht="23.4" x14ac:dyDescent="0.45">
      <c r="A133" s="70"/>
      <c r="B133" s="51" t="s">
        <v>353</v>
      </c>
      <c r="C133" s="52" t="s">
        <v>244</v>
      </c>
      <c r="D133" s="52" t="s">
        <v>244</v>
      </c>
      <c r="E133" s="52" t="s">
        <v>244</v>
      </c>
      <c r="F133" s="53"/>
      <c r="G133" s="54"/>
      <c r="H133" s="54"/>
      <c r="I133" s="54" t="s">
        <v>246</v>
      </c>
      <c r="J133" s="54"/>
      <c r="K133" s="54"/>
      <c r="L133" s="43"/>
    </row>
    <row r="134" spans="1:12" s="105" customFormat="1" ht="23.4" x14ac:dyDescent="0.45">
      <c r="A134" s="70"/>
      <c r="B134" s="51" t="s">
        <v>354</v>
      </c>
      <c r="C134" s="52" t="s">
        <v>244</v>
      </c>
      <c r="D134" s="52" t="s">
        <v>244</v>
      </c>
      <c r="E134" s="52" t="s">
        <v>244</v>
      </c>
      <c r="F134" s="53"/>
      <c r="G134" s="54"/>
      <c r="H134" s="54"/>
      <c r="I134" s="54"/>
      <c r="J134" s="54" t="s">
        <v>246</v>
      </c>
      <c r="K134" s="54"/>
      <c r="L134" s="43"/>
    </row>
    <row r="135" spans="1:12" s="105" customFormat="1" ht="23.4" x14ac:dyDescent="0.45">
      <c r="A135" s="70"/>
      <c r="B135" s="51" t="s">
        <v>355</v>
      </c>
      <c r="C135" s="52" t="s">
        <v>244</v>
      </c>
      <c r="D135" s="52" t="s">
        <v>244</v>
      </c>
      <c r="E135" s="52" t="s">
        <v>244</v>
      </c>
      <c r="F135" s="53"/>
      <c r="G135" s="54"/>
      <c r="H135" s="54"/>
      <c r="I135" s="54"/>
      <c r="J135" s="54"/>
      <c r="K135" s="54" t="s">
        <v>246</v>
      </c>
      <c r="L135" s="43"/>
    </row>
    <row r="136" spans="1:12" s="105" customFormat="1" x14ac:dyDescent="0.25">
      <c r="A136" s="44"/>
      <c r="B136" s="45"/>
      <c r="C136" s="45"/>
      <c r="D136" s="45"/>
      <c r="E136" s="45"/>
      <c r="F136" s="41"/>
      <c r="G136" s="41"/>
      <c r="H136" s="41"/>
      <c r="I136" s="41"/>
      <c r="J136" s="41"/>
      <c r="K136" s="41"/>
      <c r="L136" s="43"/>
    </row>
    <row r="137" spans="1:12" s="105" customFormat="1" ht="13.8" x14ac:dyDescent="0.25">
      <c r="A137" s="232" t="s">
        <v>617</v>
      </c>
      <c r="B137" s="232"/>
      <c r="C137" s="236" t="s">
        <v>232</v>
      </c>
      <c r="D137" s="236"/>
      <c r="E137" s="236"/>
      <c r="F137" s="46"/>
      <c r="G137" s="46"/>
      <c r="H137" s="46"/>
      <c r="I137" s="46"/>
      <c r="J137" s="46"/>
      <c r="K137" s="46"/>
      <c r="L137" s="43"/>
    </row>
    <row r="138" spans="1:12" s="105" customFormat="1" ht="24" x14ac:dyDescent="0.25">
      <c r="A138" s="70">
        <v>18</v>
      </c>
      <c r="B138" s="48" t="s">
        <v>33</v>
      </c>
      <c r="C138" s="49" t="str">
        <f>C130</f>
        <v>Guest House</v>
      </c>
      <c r="D138" s="49" t="str">
        <f>D130</f>
        <v>Country House</v>
      </c>
      <c r="E138" s="49" t="str">
        <f>E130</f>
        <v>Bed &amp; Breakfast</v>
      </c>
      <c r="F138" s="49" t="s">
        <v>276</v>
      </c>
      <c r="G138" s="50" t="s">
        <v>237</v>
      </c>
      <c r="H138" s="50" t="s">
        <v>238</v>
      </c>
      <c r="I138" s="50" t="s">
        <v>239</v>
      </c>
      <c r="J138" s="50" t="s">
        <v>240</v>
      </c>
      <c r="K138" s="50" t="s">
        <v>241</v>
      </c>
      <c r="L138" s="43"/>
    </row>
    <row r="139" spans="1:12" s="105" customFormat="1" ht="26.4" x14ac:dyDescent="0.45">
      <c r="A139" s="70"/>
      <c r="B139" s="56" t="s">
        <v>357</v>
      </c>
      <c r="C139" s="52" t="s">
        <v>244</v>
      </c>
      <c r="D139" s="52" t="s">
        <v>244</v>
      </c>
      <c r="E139" s="52" t="s">
        <v>244</v>
      </c>
      <c r="F139" s="53"/>
      <c r="G139" s="54" t="s">
        <v>246</v>
      </c>
      <c r="H139" s="54" t="s">
        <v>246</v>
      </c>
      <c r="I139" s="54" t="s">
        <v>246</v>
      </c>
      <c r="J139" s="54" t="s">
        <v>246</v>
      </c>
      <c r="K139" s="54" t="s">
        <v>246</v>
      </c>
      <c r="L139" s="43"/>
    </row>
    <row r="140" spans="1:12" s="105" customFormat="1" ht="23.4" x14ac:dyDescent="0.45">
      <c r="A140" s="47"/>
      <c r="B140" s="51" t="s">
        <v>358</v>
      </c>
      <c r="C140" s="52" t="s">
        <v>244</v>
      </c>
      <c r="D140" s="52" t="s">
        <v>244</v>
      </c>
      <c r="E140" s="52" t="s">
        <v>244</v>
      </c>
      <c r="F140" s="53"/>
      <c r="G140" s="54" t="s">
        <v>246</v>
      </c>
      <c r="H140" s="54" t="s">
        <v>246</v>
      </c>
      <c r="I140" s="54" t="s">
        <v>246</v>
      </c>
      <c r="J140" s="54" t="s">
        <v>246</v>
      </c>
      <c r="K140" s="54" t="s">
        <v>246</v>
      </c>
      <c r="L140" s="43"/>
    </row>
    <row r="141" spans="1:12" s="105" customFormat="1" ht="23.4" x14ac:dyDescent="0.45">
      <c r="A141" s="70"/>
      <c r="B141" s="56" t="s">
        <v>618</v>
      </c>
      <c r="C141" s="52"/>
      <c r="D141" s="52"/>
      <c r="E141" s="52" t="s">
        <v>244</v>
      </c>
      <c r="F141" s="53"/>
      <c r="G141" s="54" t="s">
        <v>246</v>
      </c>
      <c r="H141" s="54"/>
      <c r="I141" s="54"/>
      <c r="J141" s="54"/>
      <c r="K141" s="54"/>
      <c r="L141" s="43"/>
    </row>
    <row r="142" spans="1:12" s="105" customFormat="1" ht="23.4" x14ac:dyDescent="0.45">
      <c r="A142" s="70"/>
      <c r="B142" s="58" t="s">
        <v>619</v>
      </c>
      <c r="C142" s="74" t="s">
        <v>244</v>
      </c>
      <c r="D142" s="74" t="s">
        <v>244</v>
      </c>
      <c r="E142" s="74" t="s">
        <v>244</v>
      </c>
      <c r="F142" s="75"/>
      <c r="G142" s="76" t="s">
        <v>246</v>
      </c>
      <c r="H142" s="76" t="s">
        <v>246</v>
      </c>
      <c r="I142" s="69" t="s">
        <v>246</v>
      </c>
      <c r="J142" s="69" t="s">
        <v>246</v>
      </c>
      <c r="K142" s="109"/>
      <c r="L142" s="43"/>
    </row>
    <row r="143" spans="1:12" s="105" customFormat="1" ht="23.4" x14ac:dyDescent="0.45">
      <c r="A143" s="70"/>
      <c r="B143" s="56" t="s">
        <v>620</v>
      </c>
      <c r="C143" s="74" t="s">
        <v>244</v>
      </c>
      <c r="D143" s="74" t="s">
        <v>244</v>
      </c>
      <c r="E143" s="74" t="s">
        <v>244</v>
      </c>
      <c r="F143" s="75"/>
      <c r="G143" s="109"/>
      <c r="H143" s="109"/>
      <c r="I143" s="110"/>
      <c r="J143" s="110"/>
      <c r="K143" s="76" t="s">
        <v>246</v>
      </c>
      <c r="L143" s="43"/>
    </row>
    <row r="144" spans="1:12" s="105" customFormat="1" ht="24" x14ac:dyDescent="0.25">
      <c r="A144" s="47">
        <v>19</v>
      </c>
      <c r="B144" s="48" t="s">
        <v>34</v>
      </c>
      <c r="C144" s="49" t="str">
        <f>C138</f>
        <v>Guest House</v>
      </c>
      <c r="D144" s="49" t="str">
        <f t="shared" ref="D144:E144" si="10">D138</f>
        <v>Country House</v>
      </c>
      <c r="E144" s="49" t="str">
        <f t="shared" si="10"/>
        <v>Bed &amp; Breakfast</v>
      </c>
      <c r="F144" s="49" t="s">
        <v>276</v>
      </c>
      <c r="G144" s="50" t="s">
        <v>237</v>
      </c>
      <c r="H144" s="50" t="s">
        <v>238</v>
      </c>
      <c r="I144" s="50" t="s">
        <v>239</v>
      </c>
      <c r="J144" s="50" t="s">
        <v>240</v>
      </c>
      <c r="K144" s="50" t="s">
        <v>241</v>
      </c>
      <c r="L144" s="43"/>
    </row>
    <row r="145" spans="1:12" s="105" customFormat="1" ht="23.4" x14ac:dyDescent="0.45">
      <c r="A145" s="47"/>
      <c r="B145" s="58" t="s">
        <v>621</v>
      </c>
      <c r="C145" s="52" t="s">
        <v>244</v>
      </c>
      <c r="D145" s="52" t="s">
        <v>244</v>
      </c>
      <c r="E145" s="52" t="s">
        <v>244</v>
      </c>
      <c r="F145" s="53"/>
      <c r="G145" s="54" t="s">
        <v>246</v>
      </c>
      <c r="H145" s="54" t="s">
        <v>246</v>
      </c>
      <c r="I145" s="54" t="s">
        <v>246</v>
      </c>
      <c r="J145" s="54" t="s">
        <v>246</v>
      </c>
      <c r="K145" s="54" t="s">
        <v>246</v>
      </c>
      <c r="L145" s="43"/>
    </row>
    <row r="146" spans="1:12" s="107" customFormat="1" ht="24" x14ac:dyDescent="0.25">
      <c r="A146" s="47">
        <v>20</v>
      </c>
      <c r="B146" s="48" t="s">
        <v>35</v>
      </c>
      <c r="C146" s="49" t="str">
        <f>C168</f>
        <v>Guest House</v>
      </c>
      <c r="D146" s="49" t="str">
        <f>D168</f>
        <v>Country House</v>
      </c>
      <c r="E146" s="49" t="str">
        <f>E168</f>
        <v>Bed &amp; Breakfast</v>
      </c>
      <c r="F146" s="49" t="s">
        <v>276</v>
      </c>
      <c r="G146" s="50" t="s">
        <v>237</v>
      </c>
      <c r="H146" s="50" t="s">
        <v>238</v>
      </c>
      <c r="I146" s="50" t="s">
        <v>239</v>
      </c>
      <c r="J146" s="50" t="s">
        <v>240</v>
      </c>
      <c r="K146" s="50" t="s">
        <v>241</v>
      </c>
      <c r="L146" s="43"/>
    </row>
    <row r="147" spans="1:12" s="107" customFormat="1" ht="23.4" x14ac:dyDescent="0.45">
      <c r="A147" s="47"/>
      <c r="B147" s="51" t="s">
        <v>361</v>
      </c>
      <c r="C147" s="52" t="s">
        <v>244</v>
      </c>
      <c r="D147" s="52" t="s">
        <v>244</v>
      </c>
      <c r="E147" s="52" t="s">
        <v>244</v>
      </c>
      <c r="F147" s="53"/>
      <c r="G147" s="54" t="s">
        <v>246</v>
      </c>
      <c r="H147" s="54" t="s">
        <v>246</v>
      </c>
      <c r="I147" s="54" t="s">
        <v>246</v>
      </c>
      <c r="J147" s="54" t="s">
        <v>246</v>
      </c>
      <c r="K147" s="54" t="s">
        <v>246</v>
      </c>
      <c r="L147" s="43"/>
    </row>
    <row r="148" spans="1:12" s="107" customFormat="1" ht="23.4" x14ac:dyDescent="0.45">
      <c r="A148" s="47"/>
      <c r="B148" s="51" t="s">
        <v>362</v>
      </c>
      <c r="C148" s="52" t="s">
        <v>244</v>
      </c>
      <c r="D148" s="52" t="s">
        <v>244</v>
      </c>
      <c r="E148" s="52" t="s">
        <v>244</v>
      </c>
      <c r="F148" s="53"/>
      <c r="G148" s="54" t="s">
        <v>246</v>
      </c>
      <c r="H148" s="54" t="s">
        <v>246</v>
      </c>
      <c r="I148" s="54" t="s">
        <v>246</v>
      </c>
      <c r="J148" s="54" t="s">
        <v>246</v>
      </c>
      <c r="K148" s="54" t="s">
        <v>246</v>
      </c>
      <c r="L148" s="43"/>
    </row>
    <row r="149" spans="1:12" s="107" customFormat="1" ht="23.4" x14ac:dyDescent="0.45">
      <c r="A149" s="47"/>
      <c r="B149" s="51" t="s">
        <v>363</v>
      </c>
      <c r="C149" s="52" t="s">
        <v>244</v>
      </c>
      <c r="D149" s="52" t="s">
        <v>244</v>
      </c>
      <c r="E149" s="52" t="s">
        <v>244</v>
      </c>
      <c r="F149" s="53"/>
      <c r="G149" s="61"/>
      <c r="H149" s="61"/>
      <c r="I149" s="61"/>
      <c r="J149" s="54" t="s">
        <v>246</v>
      </c>
      <c r="K149" s="54" t="s">
        <v>246</v>
      </c>
      <c r="L149" s="43"/>
    </row>
    <row r="150" spans="1:12" s="107" customFormat="1" ht="23.4" x14ac:dyDescent="0.45">
      <c r="A150" s="47"/>
      <c r="B150" s="51" t="s">
        <v>364</v>
      </c>
      <c r="C150" s="52" t="s">
        <v>244</v>
      </c>
      <c r="D150" s="52" t="s">
        <v>244</v>
      </c>
      <c r="E150" s="52" t="s">
        <v>244</v>
      </c>
      <c r="F150" s="53"/>
      <c r="G150" s="54" t="s">
        <v>246</v>
      </c>
      <c r="H150" s="54" t="s">
        <v>246</v>
      </c>
      <c r="I150" s="54" t="s">
        <v>246</v>
      </c>
      <c r="J150" s="54" t="s">
        <v>246</v>
      </c>
      <c r="K150" s="54" t="s">
        <v>246</v>
      </c>
      <c r="L150" s="43"/>
    </row>
    <row r="151" spans="1:12" s="107" customFormat="1" ht="24" x14ac:dyDescent="0.25">
      <c r="A151" s="47">
        <v>21</v>
      </c>
      <c r="B151" s="48" t="s">
        <v>36</v>
      </c>
      <c r="C151" s="49" t="str">
        <f>C144</f>
        <v>Guest House</v>
      </c>
      <c r="D151" s="49" t="str">
        <f>D144</f>
        <v>Country House</v>
      </c>
      <c r="E151" s="49" t="str">
        <f>E144</f>
        <v>Bed &amp; Breakfast</v>
      </c>
      <c r="F151" s="49" t="s">
        <v>276</v>
      </c>
      <c r="G151" s="50" t="s">
        <v>237</v>
      </c>
      <c r="H151" s="50" t="s">
        <v>238</v>
      </c>
      <c r="I151" s="50" t="s">
        <v>239</v>
      </c>
      <c r="J151" s="50" t="s">
        <v>240</v>
      </c>
      <c r="K151" s="50" t="s">
        <v>241</v>
      </c>
      <c r="L151" s="43"/>
    </row>
    <row r="152" spans="1:12" s="107" customFormat="1" ht="23.4" x14ac:dyDescent="0.45">
      <c r="A152" s="47"/>
      <c r="B152" s="51" t="s">
        <v>365</v>
      </c>
      <c r="C152" s="52" t="s">
        <v>244</v>
      </c>
      <c r="D152" s="52" t="s">
        <v>244</v>
      </c>
      <c r="E152" s="52" t="s">
        <v>244</v>
      </c>
      <c r="F152" s="53"/>
      <c r="G152" s="54" t="s">
        <v>246</v>
      </c>
      <c r="H152" s="54" t="s">
        <v>246</v>
      </c>
      <c r="I152" s="54" t="s">
        <v>246</v>
      </c>
      <c r="J152" s="54" t="s">
        <v>246</v>
      </c>
      <c r="K152" s="54" t="s">
        <v>246</v>
      </c>
      <c r="L152" s="43"/>
    </row>
    <row r="153" spans="1:12" s="107" customFormat="1" ht="23.4" x14ac:dyDescent="0.45">
      <c r="A153" s="47"/>
      <c r="B153" s="51" t="s">
        <v>366</v>
      </c>
      <c r="C153" s="52" t="s">
        <v>244</v>
      </c>
      <c r="D153" s="52" t="s">
        <v>244</v>
      </c>
      <c r="E153" s="52" t="s">
        <v>244</v>
      </c>
      <c r="F153" s="53"/>
      <c r="G153" s="54" t="s">
        <v>246</v>
      </c>
      <c r="H153" s="54" t="s">
        <v>246</v>
      </c>
      <c r="I153" s="54" t="s">
        <v>246</v>
      </c>
      <c r="J153" s="54" t="s">
        <v>246</v>
      </c>
      <c r="K153" s="54" t="s">
        <v>246</v>
      </c>
      <c r="L153" s="43"/>
    </row>
    <row r="154" spans="1:12" s="107" customFormat="1" ht="23.4" x14ac:dyDescent="0.45">
      <c r="A154" s="47"/>
      <c r="B154" s="51" t="s">
        <v>367</v>
      </c>
      <c r="C154" s="52" t="s">
        <v>244</v>
      </c>
      <c r="D154" s="52" t="s">
        <v>244</v>
      </c>
      <c r="E154" s="52" t="s">
        <v>244</v>
      </c>
      <c r="F154" s="53"/>
      <c r="G154" s="54" t="s">
        <v>246</v>
      </c>
      <c r="H154" s="54" t="s">
        <v>246</v>
      </c>
      <c r="I154" s="54" t="s">
        <v>246</v>
      </c>
      <c r="J154" s="54" t="s">
        <v>246</v>
      </c>
      <c r="K154" s="54" t="s">
        <v>246</v>
      </c>
      <c r="L154" s="43"/>
    </row>
    <row r="155" spans="1:12" s="107" customFormat="1" ht="23.4" x14ac:dyDescent="0.45">
      <c r="A155" s="47"/>
      <c r="B155" s="51" t="s">
        <v>368</v>
      </c>
      <c r="C155" s="52" t="s">
        <v>244</v>
      </c>
      <c r="D155" s="52" t="s">
        <v>244</v>
      </c>
      <c r="E155" s="52" t="s">
        <v>244</v>
      </c>
      <c r="F155" s="53"/>
      <c r="G155" s="54" t="s">
        <v>246</v>
      </c>
      <c r="H155" s="54" t="s">
        <v>246</v>
      </c>
      <c r="I155" s="54" t="s">
        <v>246</v>
      </c>
      <c r="J155" s="54" t="s">
        <v>246</v>
      </c>
      <c r="K155" s="54" t="s">
        <v>246</v>
      </c>
      <c r="L155" s="43"/>
    </row>
    <row r="156" spans="1:12" s="107" customFormat="1" ht="23.4" x14ac:dyDescent="0.45">
      <c r="A156" s="47"/>
      <c r="B156" s="51" t="s">
        <v>369</v>
      </c>
      <c r="C156" s="52" t="s">
        <v>244</v>
      </c>
      <c r="D156" s="52" t="s">
        <v>244</v>
      </c>
      <c r="E156" s="52" t="s">
        <v>244</v>
      </c>
      <c r="F156" s="53"/>
      <c r="G156" s="54" t="s">
        <v>246</v>
      </c>
      <c r="H156" s="54" t="s">
        <v>246</v>
      </c>
      <c r="I156" s="54" t="s">
        <v>246</v>
      </c>
      <c r="J156" s="54"/>
      <c r="K156" s="54"/>
      <c r="L156" s="43"/>
    </row>
    <row r="157" spans="1:12" s="107" customFormat="1" ht="23.4" x14ac:dyDescent="0.45">
      <c r="A157" s="47"/>
      <c r="B157" s="51" t="s">
        <v>370</v>
      </c>
      <c r="C157" s="52" t="s">
        <v>244</v>
      </c>
      <c r="D157" s="52" t="s">
        <v>244</v>
      </c>
      <c r="E157" s="52" t="s">
        <v>244</v>
      </c>
      <c r="F157" s="53"/>
      <c r="G157" s="61"/>
      <c r="H157" s="61"/>
      <c r="I157" s="54"/>
      <c r="J157" s="54" t="s">
        <v>246</v>
      </c>
      <c r="K157" s="54" t="s">
        <v>246</v>
      </c>
      <c r="L157" s="43"/>
    </row>
    <row r="158" spans="1:12" s="107" customFormat="1" ht="23.4" x14ac:dyDescent="0.45">
      <c r="A158" s="47"/>
      <c r="B158" s="51" t="s">
        <v>371</v>
      </c>
      <c r="C158" s="52" t="s">
        <v>244</v>
      </c>
      <c r="D158" s="52" t="s">
        <v>244</v>
      </c>
      <c r="E158" s="52" t="s">
        <v>244</v>
      </c>
      <c r="F158" s="55" t="s">
        <v>244</v>
      </c>
      <c r="G158" s="54" t="s">
        <v>246</v>
      </c>
      <c r="H158" s="54" t="s">
        <v>246</v>
      </c>
      <c r="I158" s="54" t="s">
        <v>246</v>
      </c>
      <c r="J158" s="54" t="s">
        <v>246</v>
      </c>
      <c r="K158" s="54" t="s">
        <v>246</v>
      </c>
      <c r="L158" s="43"/>
    </row>
    <row r="159" spans="1:12" s="107" customFormat="1" ht="23.4" x14ac:dyDescent="0.45">
      <c r="A159" s="47"/>
      <c r="B159" s="58" t="s">
        <v>622</v>
      </c>
      <c r="C159" s="52" t="s">
        <v>244</v>
      </c>
      <c r="D159" s="52" t="s">
        <v>244</v>
      </c>
      <c r="E159" s="52" t="s">
        <v>244</v>
      </c>
      <c r="F159" s="53"/>
      <c r="G159" s="54" t="s">
        <v>246</v>
      </c>
      <c r="H159" s="54" t="s">
        <v>246</v>
      </c>
      <c r="I159" s="54" t="s">
        <v>246</v>
      </c>
      <c r="J159" s="54" t="s">
        <v>246</v>
      </c>
      <c r="K159" s="54" t="s">
        <v>246</v>
      </c>
      <c r="L159" s="43"/>
    </row>
    <row r="160" spans="1:12" s="107" customFormat="1" ht="23.4" x14ac:dyDescent="0.45">
      <c r="A160" s="47"/>
      <c r="B160" s="51" t="s">
        <v>373</v>
      </c>
      <c r="C160" s="52" t="s">
        <v>244</v>
      </c>
      <c r="D160" s="52" t="s">
        <v>244</v>
      </c>
      <c r="E160" s="52" t="s">
        <v>244</v>
      </c>
      <c r="F160" s="53"/>
      <c r="G160" s="54" t="s">
        <v>246</v>
      </c>
      <c r="H160" s="54" t="s">
        <v>246</v>
      </c>
      <c r="I160" s="54" t="s">
        <v>246</v>
      </c>
      <c r="J160" s="54" t="s">
        <v>246</v>
      </c>
      <c r="K160" s="54" t="s">
        <v>246</v>
      </c>
      <c r="L160" s="43"/>
    </row>
    <row r="161" spans="1:12" ht="23.4" x14ac:dyDescent="0.45">
      <c r="A161" s="47"/>
      <c r="B161" s="51" t="s">
        <v>623</v>
      </c>
      <c r="C161" s="52" t="s">
        <v>244</v>
      </c>
      <c r="D161" s="52" t="s">
        <v>244</v>
      </c>
      <c r="E161" s="52" t="s">
        <v>244</v>
      </c>
      <c r="F161" s="53"/>
      <c r="G161" s="54" t="s">
        <v>246</v>
      </c>
      <c r="H161" s="54" t="s">
        <v>246</v>
      </c>
      <c r="I161" s="54" t="s">
        <v>246</v>
      </c>
      <c r="J161" s="54"/>
      <c r="K161" s="54"/>
    </row>
    <row r="162" spans="1:12" ht="23.4" x14ac:dyDescent="0.45">
      <c r="A162" s="47"/>
      <c r="B162" s="58" t="s">
        <v>624</v>
      </c>
      <c r="C162" s="52" t="s">
        <v>244</v>
      </c>
      <c r="D162" s="52" t="s">
        <v>244</v>
      </c>
      <c r="E162" s="52" t="s">
        <v>244</v>
      </c>
      <c r="F162" s="53"/>
      <c r="G162" s="61"/>
      <c r="H162" s="61"/>
      <c r="I162" s="54"/>
      <c r="J162" s="54" t="s">
        <v>246</v>
      </c>
      <c r="K162" s="54"/>
    </row>
    <row r="163" spans="1:12" ht="38.4" customHeight="1" x14ac:dyDescent="0.45">
      <c r="A163" s="47"/>
      <c r="B163" s="58" t="s">
        <v>625</v>
      </c>
      <c r="C163" s="97" t="s">
        <v>244</v>
      </c>
      <c r="D163" s="97" t="s">
        <v>244</v>
      </c>
      <c r="E163" s="97" t="s">
        <v>244</v>
      </c>
      <c r="F163" s="81"/>
      <c r="G163" s="82"/>
      <c r="H163" s="82"/>
      <c r="I163" s="69"/>
      <c r="J163" s="69"/>
      <c r="K163" s="69" t="s">
        <v>246</v>
      </c>
    </row>
    <row r="164" spans="1:12" ht="23.4" x14ac:dyDescent="0.45">
      <c r="A164" s="47"/>
      <c r="B164" s="51" t="s">
        <v>626</v>
      </c>
      <c r="C164" s="52" t="s">
        <v>244</v>
      </c>
      <c r="D164" s="52" t="s">
        <v>244</v>
      </c>
      <c r="E164" s="52" t="s">
        <v>244</v>
      </c>
      <c r="F164" s="53"/>
      <c r="G164" s="54" t="s">
        <v>246</v>
      </c>
      <c r="H164" s="54" t="s">
        <v>246</v>
      </c>
      <c r="I164" s="54" t="s">
        <v>246</v>
      </c>
      <c r="J164" s="54"/>
      <c r="K164" s="54"/>
    </row>
    <row r="165" spans="1:12" ht="23.4" x14ac:dyDescent="0.45">
      <c r="A165" s="47"/>
      <c r="B165" s="58" t="s">
        <v>627</v>
      </c>
      <c r="C165" s="52" t="s">
        <v>244</v>
      </c>
      <c r="D165" s="52" t="s">
        <v>244</v>
      </c>
      <c r="E165" s="52" t="s">
        <v>244</v>
      </c>
      <c r="F165" s="53"/>
      <c r="G165" s="54"/>
      <c r="H165" s="54"/>
      <c r="I165" s="54"/>
      <c r="J165" s="54" t="s">
        <v>246</v>
      </c>
      <c r="K165" s="54" t="s">
        <v>246</v>
      </c>
    </row>
    <row r="166" spans="1:12" ht="23.4" x14ac:dyDescent="0.45">
      <c r="A166" s="47"/>
      <c r="B166" s="51" t="s">
        <v>379</v>
      </c>
      <c r="C166" s="52" t="s">
        <v>244</v>
      </c>
      <c r="D166" s="52" t="s">
        <v>244</v>
      </c>
      <c r="E166" s="52" t="s">
        <v>244</v>
      </c>
      <c r="F166" s="53"/>
      <c r="G166" s="54" t="s">
        <v>246</v>
      </c>
      <c r="H166" s="54" t="s">
        <v>246</v>
      </c>
      <c r="I166" s="54" t="s">
        <v>246</v>
      </c>
      <c r="J166" s="54"/>
      <c r="K166" s="54"/>
    </row>
    <row r="167" spans="1:12" ht="23.4" x14ac:dyDescent="0.45">
      <c r="A167" s="47"/>
      <c r="B167" s="51" t="s">
        <v>380</v>
      </c>
      <c r="C167" s="52" t="s">
        <v>244</v>
      </c>
      <c r="D167" s="52" t="s">
        <v>244</v>
      </c>
      <c r="E167" s="52" t="s">
        <v>244</v>
      </c>
      <c r="F167" s="53"/>
      <c r="G167" s="61"/>
      <c r="H167" s="61"/>
      <c r="I167" s="61"/>
      <c r="J167" s="54" t="s">
        <v>246</v>
      </c>
      <c r="K167" s="54" t="s">
        <v>246</v>
      </c>
    </row>
    <row r="168" spans="1:12" ht="24" x14ac:dyDescent="0.25">
      <c r="A168" s="47">
        <v>22</v>
      </c>
      <c r="B168" s="48" t="s">
        <v>37</v>
      </c>
      <c r="C168" s="49" t="str">
        <f>C151</f>
        <v>Guest House</v>
      </c>
      <c r="D168" s="49" t="str">
        <f>D151</f>
        <v>Country House</v>
      </c>
      <c r="E168" s="49" t="str">
        <f>E151</f>
        <v>Bed &amp; Breakfast</v>
      </c>
      <c r="F168" s="49" t="s">
        <v>276</v>
      </c>
      <c r="G168" s="50" t="s">
        <v>237</v>
      </c>
      <c r="H168" s="50" t="s">
        <v>238</v>
      </c>
      <c r="I168" s="50" t="s">
        <v>239</v>
      </c>
      <c r="J168" s="50" t="s">
        <v>240</v>
      </c>
      <c r="K168" s="50" t="s">
        <v>241</v>
      </c>
    </row>
    <row r="169" spans="1:12" ht="23.4" x14ac:dyDescent="0.45">
      <c r="A169" s="47"/>
      <c r="B169" s="51" t="s">
        <v>628</v>
      </c>
      <c r="C169" s="52" t="s">
        <v>244</v>
      </c>
      <c r="D169" s="52" t="s">
        <v>244</v>
      </c>
      <c r="E169" s="52" t="s">
        <v>244</v>
      </c>
      <c r="F169" s="53"/>
      <c r="G169" s="54" t="s">
        <v>246</v>
      </c>
      <c r="H169" s="54" t="s">
        <v>246</v>
      </c>
      <c r="I169" s="54" t="s">
        <v>246</v>
      </c>
      <c r="J169" s="54"/>
      <c r="K169" s="54"/>
    </row>
    <row r="170" spans="1:12" ht="23.4" x14ac:dyDescent="0.45">
      <c r="A170" s="47"/>
      <c r="B170" s="56" t="s">
        <v>382</v>
      </c>
      <c r="C170" s="52" t="s">
        <v>244</v>
      </c>
      <c r="D170" s="52" t="s">
        <v>244</v>
      </c>
      <c r="E170" s="52" t="s">
        <v>244</v>
      </c>
      <c r="F170" s="53"/>
      <c r="G170" s="61"/>
      <c r="H170" s="61"/>
      <c r="I170" s="61"/>
      <c r="J170" s="54" t="s">
        <v>246</v>
      </c>
      <c r="K170" s="54" t="s">
        <v>246</v>
      </c>
    </row>
    <row r="171" spans="1:12" ht="23.4" x14ac:dyDescent="0.45">
      <c r="A171" s="47"/>
      <c r="B171" s="111" t="s">
        <v>629</v>
      </c>
      <c r="C171" s="52" t="s">
        <v>244</v>
      </c>
      <c r="D171" s="52" t="s">
        <v>244</v>
      </c>
      <c r="E171" s="52" t="s">
        <v>244</v>
      </c>
      <c r="F171" s="53"/>
      <c r="G171" s="54" t="s">
        <v>246</v>
      </c>
      <c r="H171" s="54" t="s">
        <v>246</v>
      </c>
      <c r="I171" s="54" t="s">
        <v>246</v>
      </c>
      <c r="J171" s="61"/>
      <c r="K171" s="54"/>
    </row>
    <row r="172" spans="1:12" ht="23.4" x14ac:dyDescent="0.45">
      <c r="A172" s="47"/>
      <c r="B172" s="58" t="s">
        <v>630</v>
      </c>
      <c r="C172" s="52" t="s">
        <v>244</v>
      </c>
      <c r="D172" s="52" t="s">
        <v>244</v>
      </c>
      <c r="E172" s="52" t="s">
        <v>244</v>
      </c>
      <c r="F172" s="53"/>
      <c r="G172" s="64"/>
      <c r="H172" s="64"/>
      <c r="I172" s="64"/>
      <c r="J172" s="54" t="s">
        <v>246</v>
      </c>
      <c r="K172" s="54"/>
    </row>
    <row r="173" spans="1:12" ht="29.25" customHeight="1" x14ac:dyDescent="0.45">
      <c r="A173" s="47"/>
      <c r="B173" s="56" t="s">
        <v>631</v>
      </c>
      <c r="C173" s="52" t="s">
        <v>244</v>
      </c>
      <c r="D173" s="52" t="s">
        <v>244</v>
      </c>
      <c r="E173" s="52" t="s">
        <v>244</v>
      </c>
      <c r="F173" s="53"/>
      <c r="G173" s="61"/>
      <c r="H173" s="61"/>
      <c r="I173" s="61"/>
      <c r="J173" s="61"/>
      <c r="K173" s="54" t="s">
        <v>246</v>
      </c>
    </row>
    <row r="174" spans="1:12" ht="29.25" customHeight="1" x14ac:dyDescent="0.45">
      <c r="A174" s="47"/>
      <c r="B174" s="58" t="s">
        <v>632</v>
      </c>
      <c r="C174" s="52" t="s">
        <v>244</v>
      </c>
      <c r="D174" s="52" t="s">
        <v>244</v>
      </c>
      <c r="E174" s="52" t="s">
        <v>244</v>
      </c>
      <c r="F174" s="53"/>
      <c r="G174" s="69" t="s">
        <v>246</v>
      </c>
      <c r="H174" s="69" t="s">
        <v>246</v>
      </c>
      <c r="I174" s="69" t="s">
        <v>246</v>
      </c>
      <c r="J174" s="69" t="s">
        <v>246</v>
      </c>
      <c r="K174" s="69" t="s">
        <v>246</v>
      </c>
    </row>
    <row r="175" spans="1:12" s="105" customFormat="1" ht="24" x14ac:dyDescent="0.25">
      <c r="A175" s="47">
        <v>23</v>
      </c>
      <c r="B175" s="48" t="s">
        <v>38</v>
      </c>
      <c r="C175" s="49" t="str">
        <f>C146</f>
        <v>Guest House</v>
      </c>
      <c r="D175" s="49" t="str">
        <f>D146</f>
        <v>Country House</v>
      </c>
      <c r="E175" s="49" t="str">
        <f>E146</f>
        <v>Bed &amp; Breakfast</v>
      </c>
      <c r="F175" s="49" t="s">
        <v>276</v>
      </c>
      <c r="G175" s="50" t="s">
        <v>237</v>
      </c>
      <c r="H175" s="50" t="s">
        <v>238</v>
      </c>
      <c r="I175" s="50" t="s">
        <v>239</v>
      </c>
      <c r="J175" s="50" t="s">
        <v>240</v>
      </c>
      <c r="K175" s="50" t="s">
        <v>241</v>
      </c>
      <c r="L175" s="43"/>
    </row>
    <row r="176" spans="1:12" s="105" customFormat="1" ht="23.4" x14ac:dyDescent="0.45">
      <c r="A176" s="47"/>
      <c r="B176" s="56" t="s">
        <v>633</v>
      </c>
      <c r="C176" s="52" t="s">
        <v>244</v>
      </c>
      <c r="D176" s="52" t="s">
        <v>244</v>
      </c>
      <c r="E176" s="52" t="s">
        <v>244</v>
      </c>
      <c r="F176" s="81"/>
      <c r="G176" s="82"/>
      <c r="H176" s="82"/>
      <c r="I176" s="82"/>
      <c r="J176" s="82"/>
      <c r="K176" s="82"/>
      <c r="L176" s="43"/>
    </row>
    <row r="177" spans="1:12" s="105" customFormat="1" ht="23.4" x14ac:dyDescent="0.45">
      <c r="A177" s="47"/>
      <c r="B177" s="56" t="s">
        <v>388</v>
      </c>
      <c r="C177" s="52" t="s">
        <v>244</v>
      </c>
      <c r="D177" s="52" t="s">
        <v>244</v>
      </c>
      <c r="E177" s="52" t="s">
        <v>244</v>
      </c>
      <c r="F177" s="53"/>
      <c r="G177" s="54" t="s">
        <v>246</v>
      </c>
      <c r="H177" s="54" t="s">
        <v>246</v>
      </c>
      <c r="I177" s="54" t="s">
        <v>246</v>
      </c>
      <c r="J177" s="54" t="s">
        <v>246</v>
      </c>
      <c r="K177" s="54" t="s">
        <v>246</v>
      </c>
      <c r="L177" s="43"/>
    </row>
    <row r="178" spans="1:12" s="105" customFormat="1" ht="23.4" x14ac:dyDescent="0.45">
      <c r="A178" s="47"/>
      <c r="B178" s="56" t="s">
        <v>634</v>
      </c>
      <c r="C178" s="52" t="s">
        <v>244</v>
      </c>
      <c r="D178" s="52" t="s">
        <v>244</v>
      </c>
      <c r="E178" s="52" t="s">
        <v>244</v>
      </c>
      <c r="F178" s="53"/>
      <c r="G178" s="61"/>
      <c r="H178" s="61"/>
      <c r="I178" s="54" t="s">
        <v>246</v>
      </c>
      <c r="J178" s="54" t="s">
        <v>246</v>
      </c>
      <c r="K178" s="54" t="s">
        <v>246</v>
      </c>
      <c r="L178" s="43"/>
    </row>
    <row r="179" spans="1:12" s="105" customFormat="1" ht="23.4" x14ac:dyDescent="0.45">
      <c r="A179" s="47"/>
      <c r="B179" s="56" t="s">
        <v>390</v>
      </c>
      <c r="C179" s="52" t="s">
        <v>244</v>
      </c>
      <c r="D179" s="52" t="s">
        <v>244</v>
      </c>
      <c r="E179" s="52" t="s">
        <v>244</v>
      </c>
      <c r="F179" s="53"/>
      <c r="G179" s="61"/>
      <c r="H179" s="61"/>
      <c r="I179" s="54" t="s">
        <v>246</v>
      </c>
      <c r="J179" s="54" t="s">
        <v>246</v>
      </c>
      <c r="K179" s="54" t="s">
        <v>246</v>
      </c>
      <c r="L179" s="43"/>
    </row>
    <row r="180" spans="1:12" s="105" customFormat="1" ht="23.4" x14ac:dyDescent="0.45">
      <c r="A180" s="47"/>
      <c r="B180" s="58" t="s">
        <v>635</v>
      </c>
      <c r="C180" s="52" t="s">
        <v>244</v>
      </c>
      <c r="D180" s="52" t="s">
        <v>244</v>
      </c>
      <c r="E180" s="52" t="s">
        <v>244</v>
      </c>
      <c r="F180" s="53"/>
      <c r="G180" s="54" t="s">
        <v>246</v>
      </c>
      <c r="H180" s="54" t="s">
        <v>246</v>
      </c>
      <c r="I180" s="54" t="s">
        <v>246</v>
      </c>
      <c r="J180" s="54" t="s">
        <v>246</v>
      </c>
      <c r="K180" s="54" t="s">
        <v>246</v>
      </c>
      <c r="L180" s="43"/>
    </row>
    <row r="181" spans="1:12" s="105" customFormat="1" ht="23.4" x14ac:dyDescent="0.45">
      <c r="A181" s="47"/>
      <c r="B181" s="51" t="s">
        <v>636</v>
      </c>
      <c r="C181" s="52" t="s">
        <v>244</v>
      </c>
      <c r="D181" s="52" t="s">
        <v>244</v>
      </c>
      <c r="E181" s="52" t="s">
        <v>244</v>
      </c>
      <c r="F181" s="53"/>
      <c r="G181" s="54" t="s">
        <v>246</v>
      </c>
      <c r="H181" s="54" t="s">
        <v>246</v>
      </c>
      <c r="I181" s="54" t="s">
        <v>246</v>
      </c>
      <c r="J181" s="54" t="s">
        <v>246</v>
      </c>
      <c r="K181" s="54" t="s">
        <v>246</v>
      </c>
      <c r="L181" s="43"/>
    </row>
    <row r="182" spans="1:12" s="105" customFormat="1" ht="23.4" x14ac:dyDescent="0.45">
      <c r="A182" s="47"/>
      <c r="B182" s="51" t="s">
        <v>637</v>
      </c>
      <c r="C182" s="52" t="s">
        <v>244</v>
      </c>
      <c r="D182" s="52" t="s">
        <v>244</v>
      </c>
      <c r="E182" s="52" t="s">
        <v>244</v>
      </c>
      <c r="F182" s="53"/>
      <c r="G182" s="54" t="s">
        <v>246</v>
      </c>
      <c r="H182" s="54" t="s">
        <v>246</v>
      </c>
      <c r="I182" s="54" t="s">
        <v>246</v>
      </c>
      <c r="J182" s="54" t="s">
        <v>246</v>
      </c>
      <c r="K182" s="54" t="s">
        <v>246</v>
      </c>
      <c r="L182" s="43"/>
    </row>
    <row r="183" spans="1:12" s="105" customFormat="1" ht="23.4" x14ac:dyDescent="0.45">
      <c r="A183" s="47"/>
      <c r="B183" s="51" t="s">
        <v>394</v>
      </c>
      <c r="C183" s="52" t="s">
        <v>244</v>
      </c>
      <c r="D183" s="52" t="s">
        <v>244</v>
      </c>
      <c r="E183" s="52" t="s">
        <v>244</v>
      </c>
      <c r="F183" s="53"/>
      <c r="G183" s="54" t="s">
        <v>246</v>
      </c>
      <c r="H183" s="54" t="s">
        <v>246</v>
      </c>
      <c r="I183" s="54" t="s">
        <v>246</v>
      </c>
      <c r="J183" s="54" t="s">
        <v>246</v>
      </c>
      <c r="K183" s="54" t="s">
        <v>246</v>
      </c>
      <c r="L183" s="43"/>
    </row>
    <row r="184" spans="1:12" s="105" customFormat="1" ht="23.4" x14ac:dyDescent="0.45">
      <c r="A184" s="47"/>
      <c r="B184" s="56" t="s">
        <v>395</v>
      </c>
      <c r="C184" s="52" t="s">
        <v>244</v>
      </c>
      <c r="D184" s="52" t="s">
        <v>244</v>
      </c>
      <c r="E184" s="52" t="s">
        <v>244</v>
      </c>
      <c r="F184" s="53"/>
      <c r="G184" s="61"/>
      <c r="H184" s="61"/>
      <c r="I184" s="61"/>
      <c r="J184" s="54" t="s">
        <v>246</v>
      </c>
      <c r="K184" s="54" t="s">
        <v>246</v>
      </c>
      <c r="L184" s="43"/>
    </row>
    <row r="185" spans="1:12" s="105" customFormat="1" ht="23.4" x14ac:dyDescent="0.45">
      <c r="A185" s="47"/>
      <c r="B185" s="56" t="s">
        <v>396</v>
      </c>
      <c r="C185" s="52" t="s">
        <v>244</v>
      </c>
      <c r="D185" s="52" t="s">
        <v>244</v>
      </c>
      <c r="E185" s="52" t="s">
        <v>244</v>
      </c>
      <c r="F185" s="53"/>
      <c r="G185" s="61"/>
      <c r="H185" s="61"/>
      <c r="I185" s="61"/>
      <c r="J185" s="54"/>
      <c r="K185" s="54" t="s">
        <v>246</v>
      </c>
      <c r="L185" s="43"/>
    </row>
    <row r="186" spans="1:12" s="105" customFormat="1" x14ac:dyDescent="0.25">
      <c r="A186" s="44"/>
      <c r="B186" s="45"/>
      <c r="C186" s="45"/>
      <c r="D186" s="45"/>
      <c r="E186" s="45"/>
      <c r="F186" s="41"/>
      <c r="G186" s="41"/>
      <c r="H186" s="41"/>
      <c r="I186" s="41"/>
      <c r="J186" s="41"/>
      <c r="K186" s="41"/>
      <c r="L186" s="43"/>
    </row>
    <row r="187" spans="1:12" s="105" customFormat="1" ht="23.4" x14ac:dyDescent="0.45">
      <c r="A187" s="232" t="s">
        <v>638</v>
      </c>
      <c r="B187" s="232"/>
      <c r="C187" s="236" t="s">
        <v>232</v>
      </c>
      <c r="D187" s="236"/>
      <c r="E187" s="236"/>
      <c r="F187" s="112"/>
      <c r="G187" s="46"/>
      <c r="H187" s="46"/>
      <c r="I187" s="46"/>
      <c r="J187" s="46"/>
      <c r="K187" s="46"/>
      <c r="L187" s="43"/>
    </row>
    <row r="188" spans="1:12" s="105" customFormat="1" ht="24" customHeight="1" x14ac:dyDescent="0.25">
      <c r="A188" s="70">
        <v>24</v>
      </c>
      <c r="B188" s="48" t="s">
        <v>40</v>
      </c>
      <c r="C188" s="49" t="str">
        <f>C175</f>
        <v>Guest House</v>
      </c>
      <c r="D188" s="49" t="str">
        <f>D175</f>
        <v>Country House</v>
      </c>
      <c r="E188" s="49" t="str">
        <f>E175</f>
        <v>Bed &amp; Breakfast</v>
      </c>
      <c r="F188" s="49" t="s">
        <v>276</v>
      </c>
      <c r="G188" s="50" t="s">
        <v>237</v>
      </c>
      <c r="H188" s="50" t="s">
        <v>238</v>
      </c>
      <c r="I188" s="50" t="s">
        <v>239</v>
      </c>
      <c r="J188" s="50" t="s">
        <v>240</v>
      </c>
      <c r="K188" s="50" t="s">
        <v>241</v>
      </c>
      <c r="L188" s="43"/>
    </row>
    <row r="189" spans="1:12" s="113" customFormat="1" ht="23.4" x14ac:dyDescent="0.45">
      <c r="A189" s="70"/>
      <c r="B189" s="56" t="s">
        <v>399</v>
      </c>
      <c r="C189" s="52" t="s">
        <v>244</v>
      </c>
      <c r="D189" s="52" t="s">
        <v>244</v>
      </c>
      <c r="E189" s="52" t="s">
        <v>244</v>
      </c>
      <c r="F189" s="55"/>
      <c r="G189" s="54" t="s">
        <v>246</v>
      </c>
      <c r="H189" s="54" t="s">
        <v>246</v>
      </c>
      <c r="I189" s="54" t="s">
        <v>246</v>
      </c>
      <c r="J189" s="54" t="s">
        <v>246</v>
      </c>
      <c r="K189" s="54" t="s">
        <v>246</v>
      </c>
      <c r="L189" s="43"/>
    </row>
    <row r="190" spans="1:12" s="113" customFormat="1" ht="24" x14ac:dyDescent="0.25">
      <c r="A190" s="47">
        <v>25</v>
      </c>
      <c r="B190" s="48" t="s">
        <v>24</v>
      </c>
      <c r="C190" s="49" t="str">
        <f>C188</f>
        <v>Guest House</v>
      </c>
      <c r="D190" s="49" t="str">
        <f t="shared" ref="D190:E190" si="11">D188</f>
        <v>Country House</v>
      </c>
      <c r="E190" s="49" t="str">
        <f t="shared" si="11"/>
        <v>Bed &amp; Breakfast</v>
      </c>
      <c r="F190" s="49" t="s">
        <v>276</v>
      </c>
      <c r="G190" s="50" t="s">
        <v>237</v>
      </c>
      <c r="H190" s="50" t="s">
        <v>238</v>
      </c>
      <c r="I190" s="50" t="s">
        <v>239</v>
      </c>
      <c r="J190" s="50" t="s">
        <v>240</v>
      </c>
      <c r="K190" s="50" t="s">
        <v>241</v>
      </c>
      <c r="L190" s="43"/>
    </row>
    <row r="191" spans="1:12" s="113" customFormat="1" ht="23.4" x14ac:dyDescent="0.45">
      <c r="A191" s="47"/>
      <c r="B191" s="51" t="s">
        <v>400</v>
      </c>
      <c r="C191" s="52" t="s">
        <v>244</v>
      </c>
      <c r="D191" s="52" t="s">
        <v>244</v>
      </c>
      <c r="E191" s="52" t="s">
        <v>244</v>
      </c>
      <c r="F191" s="55"/>
      <c r="G191" s="54" t="s">
        <v>246</v>
      </c>
      <c r="H191" s="54" t="s">
        <v>246</v>
      </c>
      <c r="I191" s="54" t="s">
        <v>246</v>
      </c>
      <c r="J191" s="54" t="s">
        <v>246</v>
      </c>
      <c r="K191" s="54" t="s">
        <v>246</v>
      </c>
      <c r="L191" s="43"/>
    </row>
    <row r="192" spans="1:12" s="113" customFormat="1" ht="32.25" customHeight="1" x14ac:dyDescent="0.25">
      <c r="A192" s="47">
        <v>26</v>
      </c>
      <c r="B192" s="48" t="s">
        <v>41</v>
      </c>
      <c r="C192" s="49" t="str">
        <f>C188</f>
        <v>Guest House</v>
      </c>
      <c r="D192" s="49" t="str">
        <f t="shared" ref="D192:E192" si="12">D188</f>
        <v>Country House</v>
      </c>
      <c r="E192" s="49" t="str">
        <f t="shared" si="12"/>
        <v>Bed &amp; Breakfast</v>
      </c>
      <c r="F192" s="49" t="s">
        <v>276</v>
      </c>
      <c r="G192" s="50" t="s">
        <v>237</v>
      </c>
      <c r="H192" s="50" t="s">
        <v>238</v>
      </c>
      <c r="I192" s="50" t="s">
        <v>239</v>
      </c>
      <c r="J192" s="50" t="s">
        <v>240</v>
      </c>
      <c r="K192" s="50" t="s">
        <v>241</v>
      </c>
      <c r="L192" s="43"/>
    </row>
    <row r="193" spans="1:12" s="113" customFormat="1" ht="23.4" x14ac:dyDescent="0.45">
      <c r="A193" s="47"/>
      <c r="B193" s="51" t="s">
        <v>401</v>
      </c>
      <c r="C193" s="52" t="s">
        <v>244</v>
      </c>
      <c r="D193" s="52" t="s">
        <v>244</v>
      </c>
      <c r="E193" s="52" t="s">
        <v>244</v>
      </c>
      <c r="F193" s="55"/>
      <c r="G193" s="54" t="s">
        <v>246</v>
      </c>
      <c r="H193" s="54" t="s">
        <v>246</v>
      </c>
      <c r="I193" s="54" t="s">
        <v>246</v>
      </c>
      <c r="J193" s="54" t="s">
        <v>246</v>
      </c>
      <c r="K193" s="54" t="s">
        <v>246</v>
      </c>
      <c r="L193" s="43"/>
    </row>
    <row r="194" spans="1:12" s="113" customFormat="1" ht="24" x14ac:dyDescent="0.25">
      <c r="A194" s="47">
        <v>27</v>
      </c>
      <c r="B194" s="48" t="s">
        <v>42</v>
      </c>
      <c r="C194" s="49" t="str">
        <f>C190</f>
        <v>Guest House</v>
      </c>
      <c r="D194" s="49" t="str">
        <f t="shared" ref="D194:E194" si="13">D190</f>
        <v>Country House</v>
      </c>
      <c r="E194" s="49" t="str">
        <f t="shared" si="13"/>
        <v>Bed &amp; Breakfast</v>
      </c>
      <c r="F194" s="49" t="s">
        <v>276</v>
      </c>
      <c r="G194" s="50" t="s">
        <v>237</v>
      </c>
      <c r="H194" s="50" t="s">
        <v>238</v>
      </c>
      <c r="I194" s="50" t="s">
        <v>239</v>
      </c>
      <c r="J194" s="50" t="s">
        <v>240</v>
      </c>
      <c r="K194" s="50" t="s">
        <v>241</v>
      </c>
      <c r="L194" s="43"/>
    </row>
    <row r="195" spans="1:12" s="113" customFormat="1" ht="23.4" x14ac:dyDescent="0.45">
      <c r="A195" s="47"/>
      <c r="B195" s="51" t="s">
        <v>402</v>
      </c>
      <c r="C195" s="52" t="s">
        <v>244</v>
      </c>
      <c r="D195" s="52" t="s">
        <v>244</v>
      </c>
      <c r="E195" s="52" t="s">
        <v>244</v>
      </c>
      <c r="F195" s="55"/>
      <c r="G195" s="54" t="s">
        <v>246</v>
      </c>
      <c r="H195" s="54" t="s">
        <v>246</v>
      </c>
      <c r="I195" s="54" t="s">
        <v>246</v>
      </c>
      <c r="J195" s="54" t="s">
        <v>246</v>
      </c>
      <c r="K195" s="54" t="s">
        <v>246</v>
      </c>
      <c r="L195" s="43"/>
    </row>
    <row r="196" spans="1:12" s="113" customFormat="1" ht="24" x14ac:dyDescent="0.25">
      <c r="A196" s="47">
        <v>28</v>
      </c>
      <c r="B196" s="48" t="s">
        <v>43</v>
      </c>
      <c r="C196" s="49" t="str">
        <f>C192</f>
        <v>Guest House</v>
      </c>
      <c r="D196" s="49" t="str">
        <f t="shared" ref="D196:E196" si="14">D192</f>
        <v>Country House</v>
      </c>
      <c r="E196" s="49" t="str">
        <f t="shared" si="14"/>
        <v>Bed &amp; Breakfast</v>
      </c>
      <c r="F196" s="49" t="s">
        <v>276</v>
      </c>
      <c r="G196" s="50" t="s">
        <v>237</v>
      </c>
      <c r="H196" s="50" t="s">
        <v>238</v>
      </c>
      <c r="I196" s="50" t="s">
        <v>239</v>
      </c>
      <c r="J196" s="50" t="s">
        <v>240</v>
      </c>
      <c r="K196" s="50" t="s">
        <v>241</v>
      </c>
      <c r="L196" s="43"/>
    </row>
    <row r="197" spans="1:12" s="113" customFormat="1" ht="23.4" x14ac:dyDescent="0.45">
      <c r="A197" s="47"/>
      <c r="B197" s="51" t="s">
        <v>403</v>
      </c>
      <c r="C197" s="52" t="s">
        <v>244</v>
      </c>
      <c r="D197" s="52" t="s">
        <v>244</v>
      </c>
      <c r="E197" s="52" t="s">
        <v>244</v>
      </c>
      <c r="F197" s="55"/>
      <c r="G197" s="54" t="s">
        <v>246</v>
      </c>
      <c r="H197" s="54" t="s">
        <v>246</v>
      </c>
      <c r="I197" s="54" t="s">
        <v>246</v>
      </c>
      <c r="J197" s="54" t="s">
        <v>246</v>
      </c>
      <c r="K197" s="54" t="s">
        <v>246</v>
      </c>
      <c r="L197" s="43"/>
    </row>
    <row r="198" spans="1:12" s="113" customFormat="1" ht="23.4" x14ac:dyDescent="0.45">
      <c r="A198" s="47"/>
      <c r="B198" s="51" t="s">
        <v>404</v>
      </c>
      <c r="C198" s="52" t="s">
        <v>244</v>
      </c>
      <c r="D198" s="52" t="s">
        <v>244</v>
      </c>
      <c r="E198" s="52" t="s">
        <v>244</v>
      </c>
      <c r="F198" s="55"/>
      <c r="G198" s="54" t="s">
        <v>246</v>
      </c>
      <c r="H198" s="54" t="s">
        <v>246</v>
      </c>
      <c r="I198" s="54" t="s">
        <v>246</v>
      </c>
      <c r="J198" s="54" t="s">
        <v>246</v>
      </c>
      <c r="K198" s="54" t="s">
        <v>246</v>
      </c>
      <c r="L198" s="43"/>
    </row>
    <row r="199" spans="1:12" s="113" customFormat="1" ht="23.4" x14ac:dyDescent="0.45">
      <c r="A199" s="47"/>
      <c r="B199" s="51" t="s">
        <v>405</v>
      </c>
      <c r="C199" s="52" t="s">
        <v>244</v>
      </c>
      <c r="D199" s="52" t="s">
        <v>244</v>
      </c>
      <c r="E199" s="52" t="s">
        <v>244</v>
      </c>
      <c r="F199" s="55"/>
      <c r="G199" s="54" t="s">
        <v>246</v>
      </c>
      <c r="H199" s="54" t="s">
        <v>246</v>
      </c>
      <c r="I199" s="54" t="s">
        <v>246</v>
      </c>
      <c r="J199" s="54" t="s">
        <v>246</v>
      </c>
      <c r="K199" s="54" t="s">
        <v>246</v>
      </c>
      <c r="L199" s="43"/>
    </row>
    <row r="200" spans="1:12" s="113" customFormat="1" ht="23.4" x14ac:dyDescent="0.45">
      <c r="A200" s="47"/>
      <c r="B200" s="51" t="s">
        <v>406</v>
      </c>
      <c r="C200" s="52" t="s">
        <v>244</v>
      </c>
      <c r="D200" s="52" t="s">
        <v>244</v>
      </c>
      <c r="E200" s="52" t="s">
        <v>244</v>
      </c>
      <c r="F200" s="55"/>
      <c r="G200" s="54" t="s">
        <v>246</v>
      </c>
      <c r="H200" s="54" t="s">
        <v>246</v>
      </c>
      <c r="I200" s="54" t="s">
        <v>246</v>
      </c>
      <c r="J200" s="54" t="s">
        <v>246</v>
      </c>
      <c r="K200" s="54" t="s">
        <v>246</v>
      </c>
      <c r="L200" s="43"/>
    </row>
    <row r="201" spans="1:12" s="113" customFormat="1" ht="24" x14ac:dyDescent="0.25">
      <c r="A201" s="47">
        <v>29</v>
      </c>
      <c r="B201" s="48" t="s">
        <v>44</v>
      </c>
      <c r="C201" s="49" t="str">
        <f>C196</f>
        <v>Guest House</v>
      </c>
      <c r="D201" s="49" t="str">
        <f t="shared" ref="D201:E201" si="15">D196</f>
        <v>Country House</v>
      </c>
      <c r="E201" s="49" t="str">
        <f t="shared" si="15"/>
        <v>Bed &amp; Breakfast</v>
      </c>
      <c r="F201" s="49" t="s">
        <v>276</v>
      </c>
      <c r="G201" s="50" t="s">
        <v>237</v>
      </c>
      <c r="H201" s="50" t="s">
        <v>238</v>
      </c>
      <c r="I201" s="50" t="s">
        <v>239</v>
      </c>
      <c r="J201" s="50" t="s">
        <v>240</v>
      </c>
      <c r="K201" s="50" t="s">
        <v>241</v>
      </c>
      <c r="L201" s="43"/>
    </row>
    <row r="202" spans="1:12" s="113" customFormat="1" ht="23.4" x14ac:dyDescent="0.45">
      <c r="A202" s="47"/>
      <c r="B202" s="51" t="s">
        <v>407</v>
      </c>
      <c r="C202" s="52" t="s">
        <v>244</v>
      </c>
      <c r="D202" s="52" t="s">
        <v>244</v>
      </c>
      <c r="E202" s="52" t="s">
        <v>244</v>
      </c>
      <c r="F202" s="55"/>
      <c r="G202" s="54" t="s">
        <v>246</v>
      </c>
      <c r="H202" s="54" t="s">
        <v>246</v>
      </c>
      <c r="I202" s="54" t="s">
        <v>246</v>
      </c>
      <c r="J202" s="54" t="s">
        <v>246</v>
      </c>
      <c r="K202" s="54" t="s">
        <v>246</v>
      </c>
      <c r="L202" s="43"/>
    </row>
    <row r="203" spans="1:12" s="113" customFormat="1" ht="23.4" x14ac:dyDescent="0.45">
      <c r="A203" s="47"/>
      <c r="B203" s="51" t="s">
        <v>408</v>
      </c>
      <c r="C203" s="52" t="s">
        <v>244</v>
      </c>
      <c r="D203" s="52" t="s">
        <v>244</v>
      </c>
      <c r="E203" s="52" t="s">
        <v>244</v>
      </c>
      <c r="F203" s="55"/>
      <c r="G203" s="54"/>
      <c r="H203" s="54"/>
      <c r="I203" s="54"/>
      <c r="J203" s="54" t="s">
        <v>246</v>
      </c>
      <c r="K203" s="54" t="s">
        <v>246</v>
      </c>
      <c r="L203" s="43"/>
    </row>
    <row r="204" spans="1:12" s="94" customFormat="1" ht="23.4" x14ac:dyDescent="0.45">
      <c r="A204" s="72"/>
      <c r="B204" s="56" t="s">
        <v>409</v>
      </c>
      <c r="C204" s="74" t="s">
        <v>244</v>
      </c>
      <c r="D204" s="74" t="s">
        <v>244</v>
      </c>
      <c r="E204" s="74" t="s">
        <v>244</v>
      </c>
      <c r="F204" s="86"/>
      <c r="G204" s="76" t="s">
        <v>246</v>
      </c>
      <c r="H204" s="76" t="s">
        <v>246</v>
      </c>
      <c r="I204" s="76" t="s">
        <v>246</v>
      </c>
      <c r="J204" s="54" t="s">
        <v>246</v>
      </c>
      <c r="K204" s="76"/>
    </row>
    <row r="205" spans="1:12" s="113" customFormat="1" ht="23.4" x14ac:dyDescent="0.45">
      <c r="A205" s="47"/>
      <c r="B205" s="51" t="s">
        <v>411</v>
      </c>
      <c r="C205" s="52" t="s">
        <v>244</v>
      </c>
      <c r="D205" s="52" t="s">
        <v>244</v>
      </c>
      <c r="E205" s="52" t="s">
        <v>244</v>
      </c>
      <c r="F205" s="55"/>
      <c r="G205" s="54"/>
      <c r="H205" s="54"/>
      <c r="I205" s="54"/>
      <c r="J205" s="54"/>
      <c r="K205" s="54" t="s">
        <v>246</v>
      </c>
      <c r="L205" s="43"/>
    </row>
    <row r="206" spans="1:12" s="113" customFormat="1" ht="23.4" x14ac:dyDescent="0.45">
      <c r="A206" s="47"/>
      <c r="B206" s="58" t="s">
        <v>412</v>
      </c>
      <c r="C206" s="52" t="s">
        <v>244</v>
      </c>
      <c r="D206" s="52" t="s">
        <v>244</v>
      </c>
      <c r="E206" s="52" t="s">
        <v>244</v>
      </c>
      <c r="F206" s="55"/>
      <c r="G206" s="69" t="s">
        <v>246</v>
      </c>
      <c r="H206" s="69" t="s">
        <v>246</v>
      </c>
      <c r="I206" s="69" t="s">
        <v>246</v>
      </c>
      <c r="J206" s="69" t="s">
        <v>246</v>
      </c>
      <c r="K206" s="54" t="s">
        <v>246</v>
      </c>
      <c r="L206" s="43"/>
    </row>
    <row r="207" spans="1:12" s="113" customFormat="1" ht="23.4" x14ac:dyDescent="0.45">
      <c r="A207" s="47"/>
      <c r="B207" s="51" t="s">
        <v>413</v>
      </c>
      <c r="C207" s="52" t="s">
        <v>244</v>
      </c>
      <c r="D207" s="52" t="s">
        <v>244</v>
      </c>
      <c r="E207" s="52" t="s">
        <v>244</v>
      </c>
      <c r="F207" s="55"/>
      <c r="G207" s="54" t="s">
        <v>246</v>
      </c>
      <c r="H207" s="54" t="s">
        <v>246</v>
      </c>
      <c r="I207" s="54"/>
      <c r="J207" s="54"/>
      <c r="K207" s="54"/>
      <c r="L207" s="43"/>
    </row>
    <row r="208" spans="1:12" s="113" customFormat="1" ht="23.4" x14ac:dyDescent="0.45">
      <c r="A208" s="47"/>
      <c r="B208" s="51" t="s">
        <v>414</v>
      </c>
      <c r="C208" s="52" t="s">
        <v>244</v>
      </c>
      <c r="D208" s="52" t="s">
        <v>244</v>
      </c>
      <c r="E208" s="52" t="s">
        <v>244</v>
      </c>
      <c r="F208" s="55"/>
      <c r="G208" s="54"/>
      <c r="H208" s="54"/>
      <c r="I208" s="54" t="s">
        <v>246</v>
      </c>
      <c r="J208" s="54" t="s">
        <v>246</v>
      </c>
      <c r="K208" s="54" t="s">
        <v>246</v>
      </c>
      <c r="L208" s="43"/>
    </row>
    <row r="209" spans="1:12" s="113" customFormat="1" ht="23.4" x14ac:dyDescent="0.45">
      <c r="A209" s="47"/>
      <c r="B209" s="51" t="s">
        <v>415</v>
      </c>
      <c r="C209" s="52" t="s">
        <v>244</v>
      </c>
      <c r="D209" s="52" t="s">
        <v>244</v>
      </c>
      <c r="E209" s="52" t="s">
        <v>244</v>
      </c>
      <c r="F209" s="55"/>
      <c r="G209" s="54"/>
      <c r="H209" s="54"/>
      <c r="I209" s="54"/>
      <c r="J209" s="54"/>
      <c r="K209" s="54" t="s">
        <v>246</v>
      </c>
      <c r="L209" s="43"/>
    </row>
    <row r="210" spans="1:12" s="113" customFormat="1" ht="23.4" x14ac:dyDescent="0.45">
      <c r="A210" s="47"/>
      <c r="B210" s="51" t="s">
        <v>416</v>
      </c>
      <c r="C210" s="52" t="s">
        <v>244</v>
      </c>
      <c r="D210" s="52" t="s">
        <v>244</v>
      </c>
      <c r="E210" s="52" t="s">
        <v>244</v>
      </c>
      <c r="F210" s="55"/>
      <c r="G210" s="54" t="s">
        <v>246</v>
      </c>
      <c r="H210" s="54" t="s">
        <v>246</v>
      </c>
      <c r="I210" s="54" t="s">
        <v>246</v>
      </c>
      <c r="J210" s="54" t="s">
        <v>246</v>
      </c>
      <c r="K210" s="54" t="s">
        <v>246</v>
      </c>
      <c r="L210" s="43"/>
    </row>
    <row r="211" spans="1:12" s="113" customFormat="1" ht="23.4" x14ac:dyDescent="0.45">
      <c r="A211" s="47"/>
      <c r="B211" s="51" t="s">
        <v>417</v>
      </c>
      <c r="C211" s="52" t="s">
        <v>244</v>
      </c>
      <c r="D211" s="52" t="s">
        <v>244</v>
      </c>
      <c r="E211" s="52" t="s">
        <v>244</v>
      </c>
      <c r="F211" s="55"/>
      <c r="G211" s="54" t="s">
        <v>246</v>
      </c>
      <c r="H211" s="54" t="s">
        <v>246</v>
      </c>
      <c r="I211" s="54" t="s">
        <v>246</v>
      </c>
      <c r="J211" s="54" t="s">
        <v>246</v>
      </c>
      <c r="K211" s="54" t="s">
        <v>246</v>
      </c>
      <c r="L211" s="43"/>
    </row>
    <row r="212" spans="1:12" s="113" customFormat="1" ht="23.4" x14ac:dyDescent="0.45">
      <c r="A212" s="47"/>
      <c r="B212" s="51" t="s">
        <v>418</v>
      </c>
      <c r="C212" s="52" t="s">
        <v>244</v>
      </c>
      <c r="D212" s="52" t="s">
        <v>244</v>
      </c>
      <c r="E212" s="52" t="s">
        <v>244</v>
      </c>
      <c r="F212" s="85"/>
      <c r="G212" s="54" t="s">
        <v>246</v>
      </c>
      <c r="H212" s="54" t="s">
        <v>246</v>
      </c>
      <c r="I212" s="54" t="s">
        <v>246</v>
      </c>
      <c r="J212" s="54" t="s">
        <v>246</v>
      </c>
      <c r="K212" s="54" t="s">
        <v>246</v>
      </c>
      <c r="L212" s="43"/>
    </row>
    <row r="213" spans="1:12" s="113" customFormat="1" ht="23.4" x14ac:dyDescent="0.45">
      <c r="A213" s="47"/>
      <c r="B213" s="51" t="s">
        <v>419</v>
      </c>
      <c r="C213" s="52" t="s">
        <v>244</v>
      </c>
      <c r="D213" s="52" t="s">
        <v>244</v>
      </c>
      <c r="E213" s="52" t="s">
        <v>244</v>
      </c>
      <c r="F213" s="85"/>
      <c r="G213" s="54"/>
      <c r="H213" s="54"/>
      <c r="I213" s="54"/>
      <c r="J213" s="54"/>
      <c r="K213" s="54" t="s">
        <v>246</v>
      </c>
      <c r="L213" s="43"/>
    </row>
    <row r="214" spans="1:12" s="113" customFormat="1" ht="23.4" x14ac:dyDescent="0.45">
      <c r="A214" s="47"/>
      <c r="B214" s="51" t="s">
        <v>420</v>
      </c>
      <c r="C214" s="52" t="s">
        <v>244</v>
      </c>
      <c r="D214" s="52" t="s">
        <v>244</v>
      </c>
      <c r="E214" s="52" t="s">
        <v>244</v>
      </c>
      <c r="F214" s="85"/>
      <c r="G214" s="54"/>
      <c r="H214" s="54"/>
      <c r="I214" s="54"/>
      <c r="J214" s="54"/>
      <c r="K214" s="54" t="s">
        <v>246</v>
      </c>
      <c r="L214" s="43"/>
    </row>
    <row r="215" spans="1:12" s="113" customFormat="1" ht="24" x14ac:dyDescent="0.25">
      <c r="A215" s="47">
        <v>30</v>
      </c>
      <c r="B215" s="48" t="s">
        <v>45</v>
      </c>
      <c r="C215" s="49" t="str">
        <f>C201</f>
        <v>Guest House</v>
      </c>
      <c r="D215" s="49" t="str">
        <f>D201</f>
        <v>Country House</v>
      </c>
      <c r="E215" s="49" t="str">
        <f>E201</f>
        <v>Bed &amp; Breakfast</v>
      </c>
      <c r="F215" s="49" t="s">
        <v>276</v>
      </c>
      <c r="G215" s="50" t="s">
        <v>237</v>
      </c>
      <c r="H215" s="50" t="s">
        <v>238</v>
      </c>
      <c r="I215" s="50" t="s">
        <v>239</v>
      </c>
      <c r="J215" s="50" t="s">
        <v>240</v>
      </c>
      <c r="K215" s="50" t="s">
        <v>241</v>
      </c>
      <c r="L215" s="43"/>
    </row>
    <row r="216" spans="1:12" s="113" customFormat="1" ht="23.4" x14ac:dyDescent="0.45">
      <c r="A216" s="47"/>
      <c r="B216" s="51" t="s">
        <v>639</v>
      </c>
      <c r="C216" s="52" t="s">
        <v>244</v>
      </c>
      <c r="D216" s="52" t="s">
        <v>244</v>
      </c>
      <c r="E216" s="52" t="s">
        <v>244</v>
      </c>
      <c r="F216" s="55"/>
      <c r="G216" s="54" t="s">
        <v>246</v>
      </c>
      <c r="H216" s="54" t="s">
        <v>246</v>
      </c>
      <c r="I216" s="54" t="s">
        <v>246</v>
      </c>
      <c r="J216" s="54" t="s">
        <v>246</v>
      </c>
      <c r="K216" s="54" t="s">
        <v>246</v>
      </c>
      <c r="L216" s="43"/>
    </row>
    <row r="217" spans="1:12" s="113" customFormat="1" ht="23.4" x14ac:dyDescent="0.45">
      <c r="A217" s="47"/>
      <c r="B217" s="51" t="s">
        <v>422</v>
      </c>
      <c r="C217" s="52" t="s">
        <v>244</v>
      </c>
      <c r="D217" s="52" t="s">
        <v>244</v>
      </c>
      <c r="E217" s="52" t="s">
        <v>244</v>
      </c>
      <c r="F217" s="55"/>
      <c r="G217" s="54"/>
      <c r="H217" s="54"/>
      <c r="I217" s="54" t="s">
        <v>246</v>
      </c>
      <c r="J217" s="54" t="s">
        <v>246</v>
      </c>
      <c r="K217" s="54" t="s">
        <v>246</v>
      </c>
      <c r="L217" s="43"/>
    </row>
    <row r="218" spans="1:12" s="113" customFormat="1" ht="23.4" x14ac:dyDescent="0.45">
      <c r="A218" s="47"/>
      <c r="B218" s="51" t="s">
        <v>423</v>
      </c>
      <c r="C218" s="52" t="s">
        <v>244</v>
      </c>
      <c r="D218" s="52" t="s">
        <v>244</v>
      </c>
      <c r="E218" s="52" t="s">
        <v>244</v>
      </c>
      <c r="F218" s="55"/>
      <c r="G218" s="54" t="s">
        <v>246</v>
      </c>
      <c r="H218" s="54" t="s">
        <v>246</v>
      </c>
      <c r="I218" s="54" t="s">
        <v>246</v>
      </c>
      <c r="J218" s="54" t="s">
        <v>246</v>
      </c>
      <c r="K218" s="54" t="s">
        <v>246</v>
      </c>
      <c r="L218" s="43"/>
    </row>
    <row r="219" spans="1:12" s="113" customFormat="1" ht="26.4" x14ac:dyDescent="0.45">
      <c r="A219" s="47"/>
      <c r="B219" s="51" t="s">
        <v>640</v>
      </c>
      <c r="C219" s="52" t="s">
        <v>244</v>
      </c>
      <c r="D219" s="52" t="s">
        <v>244</v>
      </c>
      <c r="E219" s="52" t="s">
        <v>244</v>
      </c>
      <c r="F219" s="55"/>
      <c r="G219" s="54" t="s">
        <v>246</v>
      </c>
      <c r="H219" s="54" t="s">
        <v>246</v>
      </c>
      <c r="I219" s="54" t="s">
        <v>246</v>
      </c>
      <c r="J219" s="54" t="s">
        <v>246</v>
      </c>
      <c r="K219" s="54" t="s">
        <v>246</v>
      </c>
      <c r="L219" s="43"/>
    </row>
    <row r="220" spans="1:12" s="113" customFormat="1" ht="23.4" x14ac:dyDescent="0.45">
      <c r="A220" s="47"/>
      <c r="B220" s="51" t="s">
        <v>425</v>
      </c>
      <c r="C220" s="52" t="s">
        <v>244</v>
      </c>
      <c r="D220" s="52" t="s">
        <v>244</v>
      </c>
      <c r="E220" s="52" t="s">
        <v>244</v>
      </c>
      <c r="F220" s="55"/>
      <c r="G220" s="54" t="s">
        <v>246</v>
      </c>
      <c r="H220" s="54" t="s">
        <v>246</v>
      </c>
      <c r="I220" s="54" t="s">
        <v>246</v>
      </c>
      <c r="J220" s="54"/>
      <c r="K220" s="54"/>
      <c r="L220" s="43"/>
    </row>
    <row r="221" spans="1:12" s="113" customFormat="1" ht="23.4" x14ac:dyDescent="0.45">
      <c r="A221" s="47"/>
      <c r="B221" s="51" t="s">
        <v>426</v>
      </c>
      <c r="C221" s="52" t="s">
        <v>244</v>
      </c>
      <c r="D221" s="52" t="s">
        <v>244</v>
      </c>
      <c r="E221" s="52" t="s">
        <v>244</v>
      </c>
      <c r="F221" s="55"/>
      <c r="G221" s="54"/>
      <c r="H221" s="54"/>
      <c r="I221" s="54"/>
      <c r="J221" s="54" t="s">
        <v>246</v>
      </c>
      <c r="K221" s="54" t="s">
        <v>246</v>
      </c>
      <c r="L221" s="43"/>
    </row>
    <row r="222" spans="1:12" s="113" customFormat="1" ht="23.4" x14ac:dyDescent="0.45">
      <c r="A222" s="47"/>
      <c r="B222" s="51" t="s">
        <v>427</v>
      </c>
      <c r="C222" s="52" t="s">
        <v>244</v>
      </c>
      <c r="D222" s="52" t="s">
        <v>244</v>
      </c>
      <c r="E222" s="52" t="s">
        <v>244</v>
      </c>
      <c r="F222" s="55"/>
      <c r="G222" s="54" t="s">
        <v>246</v>
      </c>
      <c r="H222" s="54" t="s">
        <v>246</v>
      </c>
      <c r="I222" s="54" t="s">
        <v>246</v>
      </c>
      <c r="J222" s="54"/>
      <c r="K222" s="54"/>
      <c r="L222" s="43"/>
    </row>
    <row r="223" spans="1:12" s="113" customFormat="1" ht="23.4" x14ac:dyDescent="0.45">
      <c r="A223" s="47"/>
      <c r="B223" s="51" t="s">
        <v>428</v>
      </c>
      <c r="C223" s="52" t="s">
        <v>244</v>
      </c>
      <c r="D223" s="52" t="s">
        <v>244</v>
      </c>
      <c r="E223" s="52" t="s">
        <v>244</v>
      </c>
      <c r="F223" s="55"/>
      <c r="G223" s="54"/>
      <c r="H223" s="54"/>
      <c r="I223" s="54"/>
      <c r="J223" s="54" t="s">
        <v>246</v>
      </c>
      <c r="K223" s="54" t="s">
        <v>246</v>
      </c>
      <c r="L223" s="43"/>
    </row>
    <row r="224" spans="1:12" s="113" customFormat="1" ht="23.4" x14ac:dyDescent="0.45">
      <c r="A224" s="47"/>
      <c r="B224" s="51" t="s">
        <v>429</v>
      </c>
      <c r="C224" s="52" t="s">
        <v>244</v>
      </c>
      <c r="D224" s="52" t="s">
        <v>244</v>
      </c>
      <c r="E224" s="52" t="s">
        <v>244</v>
      </c>
      <c r="F224" s="55"/>
      <c r="G224" s="54" t="s">
        <v>246</v>
      </c>
      <c r="H224" s="54" t="s">
        <v>246</v>
      </c>
      <c r="I224" s="54" t="s">
        <v>246</v>
      </c>
      <c r="J224" s="54" t="s">
        <v>246</v>
      </c>
      <c r="K224" s="54" t="s">
        <v>246</v>
      </c>
      <c r="L224" s="43"/>
    </row>
    <row r="225" spans="1:12" s="113" customFormat="1" ht="23.4" x14ac:dyDescent="0.45">
      <c r="A225" s="47"/>
      <c r="B225" s="51" t="s">
        <v>430</v>
      </c>
      <c r="C225" s="52" t="s">
        <v>244</v>
      </c>
      <c r="D225" s="52" t="s">
        <v>244</v>
      </c>
      <c r="E225" s="52" t="s">
        <v>244</v>
      </c>
      <c r="F225" s="53"/>
      <c r="G225" s="54" t="s">
        <v>246</v>
      </c>
      <c r="H225" s="54" t="s">
        <v>246</v>
      </c>
      <c r="I225" s="54" t="s">
        <v>246</v>
      </c>
      <c r="J225" s="54" t="s">
        <v>246</v>
      </c>
      <c r="K225" s="54" t="s">
        <v>246</v>
      </c>
      <c r="L225" s="43"/>
    </row>
    <row r="226" spans="1:12" s="113" customFormat="1" ht="23.4" x14ac:dyDescent="0.45">
      <c r="A226" s="47"/>
      <c r="B226" s="51" t="s">
        <v>431</v>
      </c>
      <c r="C226" s="52" t="s">
        <v>244</v>
      </c>
      <c r="D226" s="52" t="s">
        <v>244</v>
      </c>
      <c r="E226" s="52" t="s">
        <v>244</v>
      </c>
      <c r="F226" s="53"/>
      <c r="G226" s="54" t="s">
        <v>246</v>
      </c>
      <c r="H226" s="54" t="s">
        <v>246</v>
      </c>
      <c r="I226" s="54" t="s">
        <v>246</v>
      </c>
      <c r="J226" s="54" t="s">
        <v>246</v>
      </c>
      <c r="K226" s="54" t="s">
        <v>246</v>
      </c>
      <c r="L226" s="43"/>
    </row>
    <row r="227" spans="1:12" s="113" customFormat="1" ht="23.4" x14ac:dyDescent="0.45">
      <c r="A227" s="47"/>
      <c r="B227" s="51" t="s">
        <v>432</v>
      </c>
      <c r="C227" s="52" t="s">
        <v>244</v>
      </c>
      <c r="D227" s="52" t="s">
        <v>244</v>
      </c>
      <c r="E227" s="52" t="s">
        <v>244</v>
      </c>
      <c r="F227" s="53"/>
      <c r="G227" s="54" t="s">
        <v>246</v>
      </c>
      <c r="H227" s="54" t="s">
        <v>246</v>
      </c>
      <c r="I227" s="54" t="s">
        <v>246</v>
      </c>
      <c r="J227" s="54" t="s">
        <v>246</v>
      </c>
      <c r="K227" s="54" t="s">
        <v>246</v>
      </c>
      <c r="L227" s="43"/>
    </row>
    <row r="228" spans="1:12" s="113" customFormat="1" ht="23.4" x14ac:dyDescent="0.45">
      <c r="A228" s="47"/>
      <c r="B228" s="51" t="s">
        <v>433</v>
      </c>
      <c r="C228" s="52" t="s">
        <v>244</v>
      </c>
      <c r="D228" s="52" t="s">
        <v>244</v>
      </c>
      <c r="E228" s="52" t="s">
        <v>244</v>
      </c>
      <c r="F228" s="53"/>
      <c r="G228" s="54" t="s">
        <v>246</v>
      </c>
      <c r="H228" s="54" t="s">
        <v>246</v>
      </c>
      <c r="I228" s="54" t="s">
        <v>246</v>
      </c>
      <c r="J228" s="54" t="s">
        <v>246</v>
      </c>
      <c r="K228" s="54" t="s">
        <v>246</v>
      </c>
      <c r="L228" s="43"/>
    </row>
    <row r="229" spans="1:12" s="113" customFormat="1" ht="23.4" x14ac:dyDescent="0.45">
      <c r="A229" s="47"/>
      <c r="B229" s="51" t="s">
        <v>434</v>
      </c>
      <c r="C229" s="52" t="s">
        <v>244</v>
      </c>
      <c r="D229" s="52" t="s">
        <v>244</v>
      </c>
      <c r="E229" s="52" t="s">
        <v>244</v>
      </c>
      <c r="F229" s="53"/>
      <c r="G229" s="54" t="s">
        <v>246</v>
      </c>
      <c r="H229" s="54" t="s">
        <v>246</v>
      </c>
      <c r="I229" s="54" t="s">
        <v>246</v>
      </c>
      <c r="J229" s="54" t="s">
        <v>246</v>
      </c>
      <c r="K229" s="54" t="s">
        <v>246</v>
      </c>
      <c r="L229" s="43"/>
    </row>
    <row r="230" spans="1:12" s="113" customFormat="1" ht="23.4" x14ac:dyDescent="0.45">
      <c r="A230" s="47"/>
      <c r="B230" s="51" t="s">
        <v>435</v>
      </c>
      <c r="C230" s="52" t="s">
        <v>244</v>
      </c>
      <c r="D230" s="52" t="s">
        <v>244</v>
      </c>
      <c r="E230" s="52" t="s">
        <v>244</v>
      </c>
      <c r="F230" s="53"/>
      <c r="G230" s="54" t="s">
        <v>246</v>
      </c>
      <c r="H230" s="54" t="s">
        <v>246</v>
      </c>
      <c r="I230" s="54" t="s">
        <v>246</v>
      </c>
      <c r="J230" s="54" t="s">
        <v>246</v>
      </c>
      <c r="K230" s="54" t="s">
        <v>246</v>
      </c>
      <c r="L230" s="43"/>
    </row>
    <row r="231" spans="1:12" s="113" customFormat="1" ht="23.4" x14ac:dyDescent="0.45">
      <c r="A231" s="47"/>
      <c r="B231" s="51" t="s">
        <v>436</v>
      </c>
      <c r="C231" s="52" t="s">
        <v>244</v>
      </c>
      <c r="D231" s="52" t="s">
        <v>244</v>
      </c>
      <c r="E231" s="52" t="s">
        <v>244</v>
      </c>
      <c r="F231" s="53"/>
      <c r="G231" s="54" t="s">
        <v>246</v>
      </c>
      <c r="H231" s="54" t="s">
        <v>246</v>
      </c>
      <c r="I231" s="54" t="s">
        <v>246</v>
      </c>
      <c r="J231" s="54" t="s">
        <v>246</v>
      </c>
      <c r="K231" s="54" t="s">
        <v>246</v>
      </c>
      <c r="L231" s="43"/>
    </row>
    <row r="232" spans="1:12" s="113" customFormat="1" ht="23.4" x14ac:dyDescent="0.45">
      <c r="A232" s="47"/>
      <c r="B232" s="51" t="s">
        <v>437</v>
      </c>
      <c r="C232" s="52" t="s">
        <v>244</v>
      </c>
      <c r="D232" s="52" t="s">
        <v>244</v>
      </c>
      <c r="E232" s="52" t="s">
        <v>244</v>
      </c>
      <c r="F232" s="53"/>
      <c r="G232" s="54" t="s">
        <v>246</v>
      </c>
      <c r="H232" s="54" t="s">
        <v>246</v>
      </c>
      <c r="I232" s="54" t="s">
        <v>246</v>
      </c>
      <c r="J232" s="54" t="s">
        <v>246</v>
      </c>
      <c r="K232" s="54" t="s">
        <v>246</v>
      </c>
      <c r="L232" s="43"/>
    </row>
    <row r="233" spans="1:12" s="113" customFormat="1" ht="23.4" x14ac:dyDescent="0.45">
      <c r="A233" s="47"/>
      <c r="B233" s="51" t="s">
        <v>438</v>
      </c>
      <c r="C233" s="52" t="s">
        <v>244</v>
      </c>
      <c r="D233" s="52" t="s">
        <v>244</v>
      </c>
      <c r="E233" s="52" t="s">
        <v>244</v>
      </c>
      <c r="F233" s="53"/>
      <c r="G233" s="54" t="s">
        <v>246</v>
      </c>
      <c r="H233" s="54" t="s">
        <v>246</v>
      </c>
      <c r="I233" s="54" t="s">
        <v>246</v>
      </c>
      <c r="J233" s="54" t="s">
        <v>246</v>
      </c>
      <c r="K233" s="54" t="s">
        <v>246</v>
      </c>
      <c r="L233" s="43"/>
    </row>
    <row r="234" spans="1:12" s="113" customFormat="1" ht="23.4" x14ac:dyDescent="0.45">
      <c r="A234" s="47"/>
      <c r="B234" s="51" t="s">
        <v>439</v>
      </c>
      <c r="C234" s="52" t="s">
        <v>244</v>
      </c>
      <c r="D234" s="52" t="s">
        <v>244</v>
      </c>
      <c r="E234" s="52" t="s">
        <v>244</v>
      </c>
      <c r="F234" s="53"/>
      <c r="G234" s="54"/>
      <c r="H234" s="54"/>
      <c r="I234" s="54" t="s">
        <v>246</v>
      </c>
      <c r="J234" s="54" t="s">
        <v>246</v>
      </c>
      <c r="K234" s="54" t="s">
        <v>246</v>
      </c>
      <c r="L234" s="43"/>
    </row>
    <row r="235" spans="1:12" s="113" customFormat="1" ht="23.4" x14ac:dyDescent="0.45">
      <c r="A235" s="47"/>
      <c r="B235" s="51" t="s">
        <v>440</v>
      </c>
      <c r="C235" s="52" t="s">
        <v>244</v>
      </c>
      <c r="D235" s="52" t="s">
        <v>244</v>
      </c>
      <c r="E235" s="52" t="s">
        <v>244</v>
      </c>
      <c r="F235" s="53"/>
      <c r="G235" s="54" t="s">
        <v>246</v>
      </c>
      <c r="H235" s="54" t="s">
        <v>246</v>
      </c>
      <c r="I235" s="54" t="s">
        <v>246</v>
      </c>
      <c r="J235" s="54" t="s">
        <v>246</v>
      </c>
      <c r="K235" s="54" t="s">
        <v>246</v>
      </c>
      <c r="L235" s="43"/>
    </row>
    <row r="236" spans="1:12" s="113" customFormat="1" ht="23.4" x14ac:dyDescent="0.45">
      <c r="A236" s="47"/>
      <c r="B236" s="51" t="s">
        <v>441</v>
      </c>
      <c r="C236" s="52" t="s">
        <v>244</v>
      </c>
      <c r="D236" s="52" t="s">
        <v>244</v>
      </c>
      <c r="E236" s="52" t="s">
        <v>244</v>
      </c>
      <c r="F236" s="53"/>
      <c r="G236" s="54" t="s">
        <v>246</v>
      </c>
      <c r="H236" s="54" t="s">
        <v>246</v>
      </c>
      <c r="I236" s="54" t="s">
        <v>246</v>
      </c>
      <c r="J236" s="54" t="s">
        <v>246</v>
      </c>
      <c r="K236" s="54" t="s">
        <v>246</v>
      </c>
      <c r="L236" s="43"/>
    </row>
    <row r="237" spans="1:12" s="113" customFormat="1" ht="23.4" x14ac:dyDescent="0.45">
      <c r="A237" s="47"/>
      <c r="B237" s="51" t="s">
        <v>442</v>
      </c>
      <c r="C237" s="52" t="s">
        <v>244</v>
      </c>
      <c r="D237" s="52" t="s">
        <v>244</v>
      </c>
      <c r="E237" s="52" t="s">
        <v>244</v>
      </c>
      <c r="F237" s="53"/>
      <c r="G237" s="54" t="s">
        <v>246</v>
      </c>
      <c r="H237" s="54" t="s">
        <v>246</v>
      </c>
      <c r="I237" s="54" t="s">
        <v>246</v>
      </c>
      <c r="J237" s="54" t="s">
        <v>246</v>
      </c>
      <c r="K237" s="54" t="s">
        <v>246</v>
      </c>
      <c r="L237" s="43"/>
    </row>
    <row r="238" spans="1:12" s="113" customFormat="1" ht="23.4" x14ac:dyDescent="0.45">
      <c r="A238" s="47"/>
      <c r="B238" s="51" t="s">
        <v>443</v>
      </c>
      <c r="C238" s="52" t="s">
        <v>244</v>
      </c>
      <c r="D238" s="52" t="s">
        <v>244</v>
      </c>
      <c r="E238" s="52" t="s">
        <v>244</v>
      </c>
      <c r="F238" s="53"/>
      <c r="G238" s="54" t="s">
        <v>246</v>
      </c>
      <c r="H238" s="54" t="s">
        <v>246</v>
      </c>
      <c r="I238" s="54" t="s">
        <v>246</v>
      </c>
      <c r="J238" s="54" t="s">
        <v>246</v>
      </c>
      <c r="K238" s="54" t="s">
        <v>246</v>
      </c>
      <c r="L238" s="43"/>
    </row>
    <row r="239" spans="1:12" s="113" customFormat="1" ht="23.4" x14ac:dyDescent="0.45">
      <c r="A239" s="47"/>
      <c r="B239" s="51" t="s">
        <v>444</v>
      </c>
      <c r="C239" s="52" t="s">
        <v>244</v>
      </c>
      <c r="D239" s="52" t="s">
        <v>244</v>
      </c>
      <c r="E239" s="52" t="s">
        <v>244</v>
      </c>
      <c r="F239" s="53"/>
      <c r="G239" s="54" t="s">
        <v>246</v>
      </c>
      <c r="H239" s="54" t="s">
        <v>246</v>
      </c>
      <c r="I239" s="54" t="s">
        <v>246</v>
      </c>
      <c r="J239" s="54" t="s">
        <v>246</v>
      </c>
      <c r="K239" s="54" t="s">
        <v>246</v>
      </c>
      <c r="L239" s="43"/>
    </row>
    <row r="240" spans="1:12" s="113" customFormat="1" ht="23.4" x14ac:dyDescent="0.45">
      <c r="A240" s="47"/>
      <c r="B240" s="51" t="s">
        <v>445</v>
      </c>
      <c r="C240" s="52" t="s">
        <v>244</v>
      </c>
      <c r="D240" s="52" t="s">
        <v>244</v>
      </c>
      <c r="E240" s="52" t="s">
        <v>244</v>
      </c>
      <c r="F240" s="53"/>
      <c r="G240" s="54" t="s">
        <v>246</v>
      </c>
      <c r="H240" s="54" t="s">
        <v>246</v>
      </c>
      <c r="I240" s="54" t="s">
        <v>246</v>
      </c>
      <c r="J240" s="54" t="s">
        <v>246</v>
      </c>
      <c r="K240" s="54" t="s">
        <v>246</v>
      </c>
      <c r="L240" s="43"/>
    </row>
    <row r="241" spans="1:12" s="113" customFormat="1" ht="23.4" x14ac:dyDescent="0.45">
      <c r="A241" s="47"/>
      <c r="B241" s="51" t="s">
        <v>446</v>
      </c>
      <c r="C241" s="52" t="s">
        <v>244</v>
      </c>
      <c r="D241" s="52" t="s">
        <v>244</v>
      </c>
      <c r="E241" s="52" t="s">
        <v>244</v>
      </c>
      <c r="F241" s="53"/>
      <c r="G241" s="54" t="s">
        <v>246</v>
      </c>
      <c r="H241" s="54" t="s">
        <v>246</v>
      </c>
      <c r="I241" s="54" t="s">
        <v>246</v>
      </c>
      <c r="J241" s="54" t="s">
        <v>246</v>
      </c>
      <c r="K241" s="54" t="s">
        <v>246</v>
      </c>
      <c r="L241" s="43"/>
    </row>
    <row r="242" spans="1:12" s="113" customFormat="1" ht="23.4" x14ac:dyDescent="0.45">
      <c r="A242" s="47"/>
      <c r="B242" s="51" t="s">
        <v>447</v>
      </c>
      <c r="C242" s="52" t="s">
        <v>244</v>
      </c>
      <c r="D242" s="52" t="s">
        <v>244</v>
      </c>
      <c r="E242" s="52" t="s">
        <v>244</v>
      </c>
      <c r="F242" s="53"/>
      <c r="G242" s="54" t="s">
        <v>246</v>
      </c>
      <c r="H242" s="54" t="s">
        <v>246</v>
      </c>
      <c r="I242" s="54" t="s">
        <v>246</v>
      </c>
      <c r="J242" s="54" t="s">
        <v>246</v>
      </c>
      <c r="K242" s="54" t="s">
        <v>246</v>
      </c>
      <c r="L242" s="43"/>
    </row>
    <row r="243" spans="1:12" s="113" customFormat="1" ht="23.4" x14ac:dyDescent="0.45">
      <c r="A243" s="47"/>
      <c r="B243" s="51" t="s">
        <v>448</v>
      </c>
      <c r="C243" s="52" t="s">
        <v>244</v>
      </c>
      <c r="D243" s="52" t="s">
        <v>244</v>
      </c>
      <c r="E243" s="52" t="s">
        <v>244</v>
      </c>
      <c r="F243" s="53"/>
      <c r="G243" s="54" t="s">
        <v>246</v>
      </c>
      <c r="H243" s="54" t="s">
        <v>246</v>
      </c>
      <c r="I243" s="54"/>
      <c r="J243" s="54"/>
      <c r="K243" s="54"/>
      <c r="L243" s="43"/>
    </row>
    <row r="244" spans="1:12" s="113" customFormat="1" ht="23.4" x14ac:dyDescent="0.45">
      <c r="A244" s="47"/>
      <c r="B244" s="51" t="s">
        <v>449</v>
      </c>
      <c r="C244" s="52" t="s">
        <v>244</v>
      </c>
      <c r="D244" s="52" t="s">
        <v>244</v>
      </c>
      <c r="E244" s="52" t="s">
        <v>244</v>
      </c>
      <c r="F244" s="53"/>
      <c r="G244" s="54"/>
      <c r="H244" s="54"/>
      <c r="I244" s="54" t="s">
        <v>246</v>
      </c>
      <c r="J244" s="54" t="s">
        <v>246</v>
      </c>
      <c r="K244" s="54" t="s">
        <v>246</v>
      </c>
      <c r="L244" s="43"/>
    </row>
    <row r="245" spans="1:12" s="94" customFormat="1" ht="23.4" x14ac:dyDescent="0.45">
      <c r="A245" s="72"/>
      <c r="B245" s="56" t="s">
        <v>641</v>
      </c>
      <c r="C245" s="74" t="s">
        <v>244</v>
      </c>
      <c r="D245" s="74" t="s">
        <v>244</v>
      </c>
      <c r="E245" s="74" t="s">
        <v>244</v>
      </c>
      <c r="F245" s="75"/>
      <c r="G245" s="76" t="s">
        <v>246</v>
      </c>
      <c r="H245" s="76" t="s">
        <v>246</v>
      </c>
      <c r="I245" s="76" t="s">
        <v>246</v>
      </c>
      <c r="J245" s="76" t="s">
        <v>246</v>
      </c>
      <c r="K245" s="76" t="s">
        <v>246</v>
      </c>
    </row>
    <row r="246" spans="1:12" s="94" customFormat="1" ht="23.4" x14ac:dyDescent="0.45">
      <c r="A246" s="72"/>
      <c r="B246" s="56" t="s">
        <v>451</v>
      </c>
      <c r="C246" s="74" t="s">
        <v>244</v>
      </c>
      <c r="D246" s="74" t="s">
        <v>244</v>
      </c>
      <c r="E246" s="74" t="s">
        <v>244</v>
      </c>
      <c r="F246" s="75"/>
      <c r="G246" s="76"/>
      <c r="H246" s="76"/>
      <c r="I246" s="76" t="s">
        <v>246</v>
      </c>
      <c r="J246" s="76" t="s">
        <v>246</v>
      </c>
      <c r="K246" s="76" t="s">
        <v>246</v>
      </c>
    </row>
    <row r="247" spans="1:12" s="94" customFormat="1" ht="23.4" x14ac:dyDescent="0.45">
      <c r="A247" s="72"/>
      <c r="B247" s="56" t="s">
        <v>452</v>
      </c>
      <c r="C247" s="74" t="s">
        <v>244</v>
      </c>
      <c r="D247" s="74" t="s">
        <v>244</v>
      </c>
      <c r="E247" s="74" t="s">
        <v>244</v>
      </c>
      <c r="F247" s="75"/>
      <c r="G247" s="76"/>
      <c r="H247" s="76"/>
      <c r="I247" s="76" t="s">
        <v>246</v>
      </c>
      <c r="J247" s="76" t="s">
        <v>246</v>
      </c>
      <c r="K247" s="76" t="s">
        <v>246</v>
      </c>
    </row>
    <row r="248" spans="1:12" s="94" customFormat="1" ht="23.4" x14ac:dyDescent="0.45">
      <c r="A248" s="72"/>
      <c r="B248" s="56" t="s">
        <v>453</v>
      </c>
      <c r="C248" s="74" t="s">
        <v>244</v>
      </c>
      <c r="D248" s="74" t="s">
        <v>244</v>
      </c>
      <c r="E248" s="74" t="s">
        <v>244</v>
      </c>
      <c r="F248" s="75"/>
      <c r="G248" s="76" t="s">
        <v>246</v>
      </c>
      <c r="H248" s="76" t="s">
        <v>246</v>
      </c>
      <c r="I248" s="76" t="s">
        <v>246</v>
      </c>
      <c r="J248" s="76" t="s">
        <v>246</v>
      </c>
      <c r="K248" s="76" t="s">
        <v>246</v>
      </c>
    </row>
    <row r="249" spans="1:12" s="94" customFormat="1" ht="23.4" x14ac:dyDescent="0.45">
      <c r="A249" s="72"/>
      <c r="B249" s="56" t="s">
        <v>454</v>
      </c>
      <c r="C249" s="74" t="s">
        <v>244</v>
      </c>
      <c r="D249" s="74" t="s">
        <v>244</v>
      </c>
      <c r="E249" s="74" t="s">
        <v>244</v>
      </c>
      <c r="F249" s="75"/>
      <c r="G249" s="76" t="s">
        <v>246</v>
      </c>
      <c r="H249" s="76" t="s">
        <v>246</v>
      </c>
      <c r="I249" s="76" t="s">
        <v>246</v>
      </c>
      <c r="J249" s="76" t="s">
        <v>246</v>
      </c>
      <c r="K249" s="76" t="s">
        <v>246</v>
      </c>
    </row>
    <row r="250" spans="1:12" s="113" customFormat="1" ht="24" x14ac:dyDescent="0.25">
      <c r="A250" s="47">
        <v>31</v>
      </c>
      <c r="B250" s="48" t="s">
        <v>46</v>
      </c>
      <c r="C250" s="49" t="str">
        <f>C215</f>
        <v>Guest House</v>
      </c>
      <c r="D250" s="49" t="str">
        <f>D215</f>
        <v>Country House</v>
      </c>
      <c r="E250" s="49" t="str">
        <f>E215</f>
        <v>Bed &amp; Breakfast</v>
      </c>
      <c r="F250" s="49" t="s">
        <v>276</v>
      </c>
      <c r="G250" s="50" t="s">
        <v>237</v>
      </c>
      <c r="H250" s="50" t="s">
        <v>238</v>
      </c>
      <c r="I250" s="50" t="s">
        <v>239</v>
      </c>
      <c r="J250" s="50" t="s">
        <v>240</v>
      </c>
      <c r="K250" s="50" t="s">
        <v>241</v>
      </c>
      <c r="L250" s="43"/>
    </row>
    <row r="251" spans="1:12" s="113" customFormat="1" ht="23.4" x14ac:dyDescent="0.45">
      <c r="A251" s="47"/>
      <c r="B251" s="51" t="s">
        <v>455</v>
      </c>
      <c r="C251" s="52" t="s">
        <v>244</v>
      </c>
      <c r="D251" s="52" t="s">
        <v>244</v>
      </c>
      <c r="E251" s="52" t="s">
        <v>244</v>
      </c>
      <c r="F251" s="53"/>
      <c r="G251" s="54" t="s">
        <v>246</v>
      </c>
      <c r="H251" s="54" t="s">
        <v>246</v>
      </c>
      <c r="I251" s="54" t="s">
        <v>246</v>
      </c>
      <c r="J251" s="54" t="s">
        <v>246</v>
      </c>
      <c r="K251" s="54" t="s">
        <v>246</v>
      </c>
      <c r="L251" s="43"/>
    </row>
    <row r="252" spans="1:12" s="113" customFormat="1" ht="23.4" x14ac:dyDescent="0.45">
      <c r="A252" s="47"/>
      <c r="B252" s="51" t="s">
        <v>456</v>
      </c>
      <c r="C252" s="52" t="s">
        <v>244</v>
      </c>
      <c r="D252" s="52" t="s">
        <v>244</v>
      </c>
      <c r="E252" s="52" t="s">
        <v>244</v>
      </c>
      <c r="F252" s="53"/>
      <c r="G252" s="54" t="s">
        <v>246</v>
      </c>
      <c r="H252" s="54" t="s">
        <v>246</v>
      </c>
      <c r="I252" s="54" t="s">
        <v>246</v>
      </c>
      <c r="J252" s="54" t="s">
        <v>246</v>
      </c>
      <c r="K252" s="54" t="s">
        <v>246</v>
      </c>
      <c r="L252" s="43"/>
    </row>
    <row r="253" spans="1:12" s="113" customFormat="1" ht="23.4" x14ac:dyDescent="0.45">
      <c r="A253" s="47"/>
      <c r="B253" s="51" t="s">
        <v>457</v>
      </c>
      <c r="C253" s="52" t="s">
        <v>244</v>
      </c>
      <c r="D253" s="52" t="s">
        <v>244</v>
      </c>
      <c r="E253" s="52" t="s">
        <v>244</v>
      </c>
      <c r="F253" s="53"/>
      <c r="G253" s="54" t="s">
        <v>246</v>
      </c>
      <c r="H253" s="54" t="s">
        <v>246</v>
      </c>
      <c r="I253" s="54" t="s">
        <v>246</v>
      </c>
      <c r="J253" s="54" t="s">
        <v>246</v>
      </c>
      <c r="K253" s="54" t="s">
        <v>246</v>
      </c>
      <c r="L253" s="43"/>
    </row>
    <row r="254" spans="1:12" s="113" customFormat="1" ht="23.4" x14ac:dyDescent="0.45">
      <c r="A254" s="47"/>
      <c r="B254" s="51" t="s">
        <v>642</v>
      </c>
      <c r="C254" s="52" t="s">
        <v>244</v>
      </c>
      <c r="D254" s="52" t="s">
        <v>244</v>
      </c>
      <c r="E254" s="52" t="s">
        <v>244</v>
      </c>
      <c r="F254" s="86" t="s">
        <v>244</v>
      </c>
      <c r="G254" s="54" t="s">
        <v>246</v>
      </c>
      <c r="H254" s="54" t="s">
        <v>246</v>
      </c>
      <c r="I254" s="54" t="s">
        <v>246</v>
      </c>
      <c r="J254" s="54" t="s">
        <v>246</v>
      </c>
      <c r="K254" s="54" t="s">
        <v>246</v>
      </c>
      <c r="L254" s="43"/>
    </row>
    <row r="255" spans="1:12" s="113" customFormat="1" ht="23.4" x14ac:dyDescent="0.45">
      <c r="A255" s="47"/>
      <c r="B255" s="51" t="s">
        <v>459</v>
      </c>
      <c r="C255" s="52" t="s">
        <v>244</v>
      </c>
      <c r="D255" s="52" t="s">
        <v>244</v>
      </c>
      <c r="E255" s="52" t="s">
        <v>244</v>
      </c>
      <c r="F255" s="53"/>
      <c r="G255" s="54" t="s">
        <v>246</v>
      </c>
      <c r="H255" s="54" t="s">
        <v>246</v>
      </c>
      <c r="I255" s="54" t="s">
        <v>246</v>
      </c>
      <c r="J255" s="54" t="s">
        <v>246</v>
      </c>
      <c r="K255" s="54" t="s">
        <v>246</v>
      </c>
      <c r="L255" s="43"/>
    </row>
    <row r="256" spans="1:12" s="113" customFormat="1" ht="24" x14ac:dyDescent="0.25">
      <c r="A256" s="47">
        <v>32</v>
      </c>
      <c r="B256" s="48" t="s">
        <v>47</v>
      </c>
      <c r="C256" s="49" t="str">
        <f>C250</f>
        <v>Guest House</v>
      </c>
      <c r="D256" s="49" t="str">
        <f t="shared" ref="D256:E256" si="16">D250</f>
        <v>Country House</v>
      </c>
      <c r="E256" s="49" t="str">
        <f t="shared" si="16"/>
        <v>Bed &amp; Breakfast</v>
      </c>
      <c r="F256" s="49" t="s">
        <v>276</v>
      </c>
      <c r="G256" s="50" t="s">
        <v>237</v>
      </c>
      <c r="H256" s="50" t="s">
        <v>238</v>
      </c>
      <c r="I256" s="50" t="s">
        <v>239</v>
      </c>
      <c r="J256" s="50" t="s">
        <v>240</v>
      </c>
      <c r="K256" s="50" t="s">
        <v>241</v>
      </c>
      <c r="L256" s="43"/>
    </row>
    <row r="257" spans="1:12" s="113" customFormat="1" ht="23.4" x14ac:dyDescent="0.45">
      <c r="A257" s="47"/>
      <c r="B257" s="51" t="s">
        <v>643</v>
      </c>
      <c r="C257" s="52" t="s">
        <v>244</v>
      </c>
      <c r="D257" s="52" t="s">
        <v>244</v>
      </c>
      <c r="E257" s="52" t="s">
        <v>244</v>
      </c>
      <c r="F257" s="53"/>
      <c r="G257" s="54" t="s">
        <v>246</v>
      </c>
      <c r="H257" s="54" t="s">
        <v>246</v>
      </c>
      <c r="I257" s="54" t="s">
        <v>246</v>
      </c>
      <c r="J257" s="54" t="s">
        <v>246</v>
      </c>
      <c r="K257" s="54" t="s">
        <v>246</v>
      </c>
      <c r="L257" s="43"/>
    </row>
    <row r="258" spans="1:12" s="113" customFormat="1" x14ac:dyDescent="0.25">
      <c r="A258" s="44"/>
      <c r="B258" s="45"/>
      <c r="C258" s="45"/>
      <c r="D258" s="45"/>
      <c r="E258" s="45"/>
      <c r="F258" s="41"/>
      <c r="G258" s="41"/>
      <c r="H258" s="41"/>
      <c r="I258" s="41"/>
      <c r="J258" s="41"/>
      <c r="K258" s="41"/>
      <c r="L258" s="43"/>
    </row>
    <row r="259" spans="1:12" s="113" customFormat="1" ht="15" customHeight="1" x14ac:dyDescent="0.25">
      <c r="A259" s="232" t="s">
        <v>644</v>
      </c>
      <c r="B259" s="232"/>
      <c r="C259" s="237" t="s">
        <v>232</v>
      </c>
      <c r="D259" s="238"/>
      <c r="E259" s="238"/>
      <c r="F259" s="46"/>
      <c r="G259" s="46"/>
      <c r="H259" s="46"/>
      <c r="I259" s="46"/>
      <c r="J259" s="46"/>
      <c r="K259" s="46"/>
      <c r="L259" s="43"/>
    </row>
    <row r="260" spans="1:12" s="113" customFormat="1" ht="24" x14ac:dyDescent="0.25">
      <c r="A260" s="47">
        <v>33</v>
      </c>
      <c r="B260" s="48" t="s">
        <v>48</v>
      </c>
      <c r="C260" s="49" t="str">
        <f>C175</f>
        <v>Guest House</v>
      </c>
      <c r="D260" s="49" t="str">
        <f>D175</f>
        <v>Country House</v>
      </c>
      <c r="E260" s="49" t="str">
        <f>E175</f>
        <v>Bed &amp; Breakfast</v>
      </c>
      <c r="F260" s="49" t="s">
        <v>276</v>
      </c>
      <c r="G260" s="50" t="s">
        <v>237</v>
      </c>
      <c r="H260" s="50" t="s">
        <v>238</v>
      </c>
      <c r="I260" s="50" t="s">
        <v>239</v>
      </c>
      <c r="J260" s="50" t="s">
        <v>240</v>
      </c>
      <c r="K260" s="50" t="s">
        <v>241</v>
      </c>
      <c r="L260" s="43"/>
    </row>
    <row r="261" spans="1:12" s="113" customFormat="1" ht="23.4" x14ac:dyDescent="0.45">
      <c r="A261" s="47"/>
      <c r="B261" s="51" t="s">
        <v>462</v>
      </c>
      <c r="C261" s="52" t="s">
        <v>244</v>
      </c>
      <c r="D261" s="52" t="s">
        <v>244</v>
      </c>
      <c r="E261" s="52" t="s">
        <v>244</v>
      </c>
      <c r="F261" s="53"/>
      <c r="G261" s="61"/>
      <c r="H261" s="61"/>
      <c r="I261" s="54" t="s">
        <v>246</v>
      </c>
      <c r="J261" s="54" t="s">
        <v>246</v>
      </c>
      <c r="K261" s="54"/>
      <c r="L261" s="43"/>
    </row>
    <row r="262" spans="1:12" s="113" customFormat="1" ht="23.4" x14ac:dyDescent="0.45">
      <c r="A262" s="47"/>
      <c r="B262" s="51" t="s">
        <v>463</v>
      </c>
      <c r="C262" s="52" t="s">
        <v>244</v>
      </c>
      <c r="D262" s="52" t="s">
        <v>244</v>
      </c>
      <c r="E262" s="52" t="s">
        <v>244</v>
      </c>
      <c r="F262" s="53"/>
      <c r="G262" s="54"/>
      <c r="H262" s="54"/>
      <c r="I262" s="54"/>
      <c r="J262" s="54"/>
      <c r="K262" s="54" t="s">
        <v>246</v>
      </c>
      <c r="L262" s="43"/>
    </row>
    <row r="263" spans="1:12" s="113" customFormat="1" ht="24" x14ac:dyDescent="0.25">
      <c r="A263" s="47">
        <v>34</v>
      </c>
      <c r="B263" s="48" t="s">
        <v>464</v>
      </c>
      <c r="C263" s="49" t="str">
        <f>C260</f>
        <v>Guest House</v>
      </c>
      <c r="D263" s="49" t="str">
        <f t="shared" ref="D263:E263" si="17">D260</f>
        <v>Country House</v>
      </c>
      <c r="E263" s="49" t="str">
        <f t="shared" si="17"/>
        <v>Bed &amp; Breakfast</v>
      </c>
      <c r="F263" s="49" t="s">
        <v>276</v>
      </c>
      <c r="G263" s="50" t="s">
        <v>237</v>
      </c>
      <c r="H263" s="50" t="s">
        <v>238</v>
      </c>
      <c r="I263" s="50" t="s">
        <v>239</v>
      </c>
      <c r="J263" s="50" t="s">
        <v>240</v>
      </c>
      <c r="K263" s="50" t="s">
        <v>241</v>
      </c>
      <c r="L263" s="43"/>
    </row>
    <row r="264" spans="1:12" s="113" customFormat="1" ht="23.4" x14ac:dyDescent="0.45">
      <c r="A264" s="47"/>
      <c r="B264" s="51"/>
      <c r="C264" s="52"/>
      <c r="D264" s="52"/>
      <c r="E264" s="52"/>
      <c r="F264" s="53"/>
      <c r="G264" s="54"/>
      <c r="H264" s="54"/>
      <c r="I264" s="54"/>
      <c r="J264" s="54"/>
      <c r="K264" s="54"/>
      <c r="L264" s="43"/>
    </row>
    <row r="265" spans="1:12" s="107" customFormat="1" ht="24" x14ac:dyDescent="0.25">
      <c r="A265" s="47">
        <v>35</v>
      </c>
      <c r="B265" s="48" t="s">
        <v>49</v>
      </c>
      <c r="C265" s="49" t="str">
        <f>C263</f>
        <v>Guest House</v>
      </c>
      <c r="D265" s="49" t="str">
        <f t="shared" ref="D265:E265" si="18">D263</f>
        <v>Country House</v>
      </c>
      <c r="E265" s="49" t="str">
        <f t="shared" si="18"/>
        <v>Bed &amp; Breakfast</v>
      </c>
      <c r="F265" s="49" t="s">
        <v>276</v>
      </c>
      <c r="G265" s="50" t="s">
        <v>237</v>
      </c>
      <c r="H265" s="50" t="s">
        <v>238</v>
      </c>
      <c r="I265" s="50" t="s">
        <v>239</v>
      </c>
      <c r="J265" s="50" t="s">
        <v>240</v>
      </c>
      <c r="K265" s="50" t="s">
        <v>241</v>
      </c>
      <c r="L265" s="43"/>
    </row>
    <row r="266" spans="1:12" s="107" customFormat="1" ht="23.4" x14ac:dyDescent="0.45">
      <c r="A266" s="47"/>
      <c r="B266" s="51" t="s">
        <v>645</v>
      </c>
      <c r="C266" s="52"/>
      <c r="D266" s="52"/>
      <c r="E266" s="52" t="s">
        <v>244</v>
      </c>
      <c r="F266" s="53"/>
      <c r="G266" s="54" t="s">
        <v>246</v>
      </c>
      <c r="H266" s="54" t="s">
        <v>246</v>
      </c>
      <c r="I266" s="54" t="s">
        <v>246</v>
      </c>
      <c r="J266" s="54" t="s">
        <v>246</v>
      </c>
      <c r="K266" s="54" t="s">
        <v>246</v>
      </c>
      <c r="L266" s="43"/>
    </row>
    <row r="267" spans="1:12" s="107" customFormat="1" ht="30" customHeight="1" x14ac:dyDescent="0.45">
      <c r="A267" s="47"/>
      <c r="B267" s="51" t="s">
        <v>646</v>
      </c>
      <c r="C267" s="52" t="s">
        <v>244</v>
      </c>
      <c r="D267" s="52" t="s">
        <v>244</v>
      </c>
      <c r="E267" s="52" t="s">
        <v>244</v>
      </c>
      <c r="F267" s="53"/>
      <c r="G267" s="54" t="s">
        <v>246</v>
      </c>
      <c r="H267" s="54" t="s">
        <v>246</v>
      </c>
      <c r="I267" s="54" t="s">
        <v>246</v>
      </c>
      <c r="J267" s="54" t="s">
        <v>246</v>
      </c>
      <c r="K267" s="54" t="s">
        <v>246</v>
      </c>
      <c r="L267" s="43"/>
    </row>
    <row r="268" spans="1:12" s="107" customFormat="1" ht="23.4" x14ac:dyDescent="0.45">
      <c r="A268" s="47"/>
      <c r="B268" s="51" t="s">
        <v>466</v>
      </c>
      <c r="C268" s="52" t="s">
        <v>244</v>
      </c>
      <c r="D268" s="52" t="s">
        <v>244</v>
      </c>
      <c r="E268" s="52" t="s">
        <v>244</v>
      </c>
      <c r="F268" s="53"/>
      <c r="G268" s="54" t="s">
        <v>246</v>
      </c>
      <c r="H268" s="54" t="s">
        <v>246</v>
      </c>
      <c r="I268" s="54" t="s">
        <v>246</v>
      </c>
      <c r="J268" s="54" t="s">
        <v>246</v>
      </c>
      <c r="K268" s="54" t="s">
        <v>246</v>
      </c>
      <c r="L268" s="43"/>
    </row>
    <row r="269" spans="1:12" s="107" customFormat="1" ht="23.4" x14ac:dyDescent="0.45">
      <c r="A269" s="47"/>
      <c r="B269" s="51" t="s">
        <v>647</v>
      </c>
      <c r="C269" s="52" t="s">
        <v>244</v>
      </c>
      <c r="D269" s="52" t="s">
        <v>244</v>
      </c>
      <c r="E269" s="52" t="s">
        <v>244</v>
      </c>
      <c r="F269" s="53"/>
      <c r="G269" s="54" t="s">
        <v>246</v>
      </c>
      <c r="H269" s="54" t="s">
        <v>246</v>
      </c>
      <c r="I269" s="54" t="s">
        <v>246</v>
      </c>
      <c r="J269" s="54" t="s">
        <v>246</v>
      </c>
      <c r="K269" s="54" t="s">
        <v>246</v>
      </c>
      <c r="L269" s="43"/>
    </row>
    <row r="270" spans="1:12" s="107" customFormat="1" ht="24" x14ac:dyDescent="0.25">
      <c r="A270" s="70">
        <v>36</v>
      </c>
      <c r="B270" s="48" t="s">
        <v>26</v>
      </c>
      <c r="C270" s="49" t="str">
        <f>C265</f>
        <v>Guest House</v>
      </c>
      <c r="D270" s="49" t="str">
        <f>D265</f>
        <v>Country House</v>
      </c>
      <c r="E270" s="49" t="str">
        <f>E265</f>
        <v>Bed &amp; Breakfast</v>
      </c>
      <c r="F270" s="49" t="s">
        <v>276</v>
      </c>
      <c r="G270" s="50" t="s">
        <v>237</v>
      </c>
      <c r="H270" s="50" t="s">
        <v>238</v>
      </c>
      <c r="I270" s="50" t="s">
        <v>239</v>
      </c>
      <c r="J270" s="50" t="s">
        <v>240</v>
      </c>
      <c r="K270" s="50" t="s">
        <v>241</v>
      </c>
      <c r="L270" s="43"/>
    </row>
    <row r="271" spans="1:12" s="107" customFormat="1" ht="26.4" x14ac:dyDescent="0.45">
      <c r="A271" s="70"/>
      <c r="B271" s="51" t="s">
        <v>470</v>
      </c>
      <c r="C271" s="52" t="s">
        <v>244</v>
      </c>
      <c r="D271" s="52" t="s">
        <v>244</v>
      </c>
      <c r="E271" s="52" t="s">
        <v>244</v>
      </c>
      <c r="F271" s="53"/>
      <c r="G271" s="54" t="s">
        <v>246</v>
      </c>
      <c r="H271" s="54" t="s">
        <v>246</v>
      </c>
      <c r="I271" s="54" t="s">
        <v>246</v>
      </c>
      <c r="J271" s="54" t="s">
        <v>246</v>
      </c>
      <c r="K271" s="54" t="s">
        <v>246</v>
      </c>
      <c r="L271" s="43"/>
    </row>
    <row r="272" spans="1:12" s="107" customFormat="1" ht="24" x14ac:dyDescent="0.25">
      <c r="A272" s="70">
        <v>37</v>
      </c>
      <c r="B272" s="48" t="s">
        <v>50</v>
      </c>
      <c r="C272" s="49" t="str">
        <f>C270</f>
        <v>Guest House</v>
      </c>
      <c r="D272" s="49" t="str">
        <f t="shared" ref="D272:E272" si="19">D270</f>
        <v>Country House</v>
      </c>
      <c r="E272" s="49" t="str">
        <f t="shared" si="19"/>
        <v>Bed &amp; Breakfast</v>
      </c>
      <c r="F272" s="49" t="s">
        <v>276</v>
      </c>
      <c r="G272" s="50" t="s">
        <v>237</v>
      </c>
      <c r="H272" s="50" t="s">
        <v>238</v>
      </c>
      <c r="I272" s="50" t="s">
        <v>239</v>
      </c>
      <c r="J272" s="50" t="s">
        <v>240</v>
      </c>
      <c r="K272" s="50" t="s">
        <v>241</v>
      </c>
      <c r="L272" s="43"/>
    </row>
    <row r="273" spans="1:12" s="107" customFormat="1" ht="26.4" x14ac:dyDescent="0.45">
      <c r="A273" s="70"/>
      <c r="B273" s="51" t="s">
        <v>471</v>
      </c>
      <c r="C273" s="52" t="s">
        <v>244</v>
      </c>
      <c r="D273" s="52" t="s">
        <v>244</v>
      </c>
      <c r="E273" s="52" t="s">
        <v>244</v>
      </c>
      <c r="F273" s="53"/>
      <c r="G273" s="54" t="s">
        <v>246</v>
      </c>
      <c r="H273" s="54" t="s">
        <v>246</v>
      </c>
      <c r="I273" s="54" t="s">
        <v>246</v>
      </c>
      <c r="J273" s="54" t="s">
        <v>246</v>
      </c>
      <c r="K273" s="54" t="s">
        <v>246</v>
      </c>
      <c r="L273" s="43"/>
    </row>
    <row r="274" spans="1:12" s="107" customFormat="1" ht="23.4" x14ac:dyDescent="0.45">
      <c r="A274" s="70"/>
      <c r="B274" s="51" t="s">
        <v>472</v>
      </c>
      <c r="C274" s="52" t="s">
        <v>244</v>
      </c>
      <c r="D274" s="52" t="s">
        <v>244</v>
      </c>
      <c r="E274" s="52" t="s">
        <v>244</v>
      </c>
      <c r="F274" s="53"/>
      <c r="G274" s="54" t="s">
        <v>246</v>
      </c>
      <c r="H274" s="54" t="s">
        <v>246</v>
      </c>
      <c r="I274" s="54" t="s">
        <v>246</v>
      </c>
      <c r="J274" s="54" t="s">
        <v>246</v>
      </c>
      <c r="K274" s="54" t="s">
        <v>246</v>
      </c>
      <c r="L274" s="43"/>
    </row>
    <row r="275" spans="1:12" s="107" customFormat="1" ht="24" x14ac:dyDescent="0.25">
      <c r="A275" s="47">
        <v>38</v>
      </c>
      <c r="B275" s="48" t="s">
        <v>51</v>
      </c>
      <c r="C275" s="49" t="str">
        <f>C272</f>
        <v>Guest House</v>
      </c>
      <c r="D275" s="49" t="str">
        <f t="shared" ref="D275:E275" si="20">D272</f>
        <v>Country House</v>
      </c>
      <c r="E275" s="49" t="str">
        <f t="shared" si="20"/>
        <v>Bed &amp; Breakfast</v>
      </c>
      <c r="F275" s="49" t="s">
        <v>276</v>
      </c>
      <c r="G275" s="50" t="s">
        <v>237</v>
      </c>
      <c r="H275" s="50" t="s">
        <v>238</v>
      </c>
      <c r="I275" s="50" t="s">
        <v>239</v>
      </c>
      <c r="J275" s="50" t="s">
        <v>240</v>
      </c>
      <c r="K275" s="50" t="s">
        <v>241</v>
      </c>
      <c r="L275" s="43"/>
    </row>
    <row r="276" spans="1:12" s="107" customFormat="1" ht="23.4" x14ac:dyDescent="0.45">
      <c r="A276" s="47"/>
      <c r="B276" s="51" t="s">
        <v>648</v>
      </c>
      <c r="C276" s="52" t="s">
        <v>244</v>
      </c>
      <c r="D276" s="52" t="s">
        <v>244</v>
      </c>
      <c r="E276" s="52" t="s">
        <v>244</v>
      </c>
      <c r="F276" s="53"/>
      <c r="G276" s="54" t="s">
        <v>246</v>
      </c>
      <c r="H276" s="54" t="s">
        <v>246</v>
      </c>
      <c r="I276" s="54" t="s">
        <v>246</v>
      </c>
      <c r="J276" s="54" t="s">
        <v>246</v>
      </c>
      <c r="K276" s="54" t="s">
        <v>246</v>
      </c>
      <c r="L276" s="43"/>
    </row>
    <row r="277" spans="1:12" s="107" customFormat="1" ht="23.4" x14ac:dyDescent="0.45">
      <c r="A277" s="47"/>
      <c r="B277" s="51" t="s">
        <v>474</v>
      </c>
      <c r="C277" s="52" t="s">
        <v>244</v>
      </c>
      <c r="D277" s="52" t="s">
        <v>244</v>
      </c>
      <c r="E277" s="52" t="s">
        <v>244</v>
      </c>
      <c r="F277" s="55"/>
      <c r="G277" s="54" t="s">
        <v>246</v>
      </c>
      <c r="H277" s="54" t="s">
        <v>246</v>
      </c>
      <c r="I277" s="54" t="s">
        <v>246</v>
      </c>
      <c r="J277" s="54" t="s">
        <v>246</v>
      </c>
      <c r="K277" s="54" t="s">
        <v>246</v>
      </c>
      <c r="L277" s="43"/>
    </row>
    <row r="278" spans="1:12" s="107" customFormat="1" ht="36" customHeight="1" x14ac:dyDescent="0.25">
      <c r="A278" s="47">
        <v>39</v>
      </c>
      <c r="B278" s="48" t="s">
        <v>52</v>
      </c>
      <c r="C278" s="49" t="str">
        <f>C275</f>
        <v>Guest House</v>
      </c>
      <c r="D278" s="49" t="str">
        <f>D275</f>
        <v>Country House</v>
      </c>
      <c r="E278" s="49" t="str">
        <f>E275</f>
        <v>Bed &amp; Breakfast</v>
      </c>
      <c r="F278" s="49" t="s">
        <v>276</v>
      </c>
      <c r="G278" s="50" t="s">
        <v>237</v>
      </c>
      <c r="H278" s="50" t="s">
        <v>238</v>
      </c>
      <c r="I278" s="50" t="s">
        <v>239</v>
      </c>
      <c r="J278" s="50" t="s">
        <v>240</v>
      </c>
      <c r="K278" s="50" t="s">
        <v>241</v>
      </c>
      <c r="L278" s="43"/>
    </row>
    <row r="279" spans="1:12" s="107" customFormat="1" ht="23.4" x14ac:dyDescent="0.45">
      <c r="A279" s="47"/>
      <c r="B279" s="56" t="s">
        <v>475</v>
      </c>
      <c r="C279" s="52" t="s">
        <v>244</v>
      </c>
      <c r="D279" s="52" t="s">
        <v>244</v>
      </c>
      <c r="E279" s="52" t="s">
        <v>244</v>
      </c>
      <c r="F279" s="55" t="s">
        <v>244</v>
      </c>
      <c r="G279" s="54" t="s">
        <v>246</v>
      </c>
      <c r="H279" s="54" t="s">
        <v>246</v>
      </c>
      <c r="I279" s="54" t="s">
        <v>246</v>
      </c>
      <c r="J279" s="54" t="s">
        <v>246</v>
      </c>
      <c r="K279" s="54" t="s">
        <v>246</v>
      </c>
      <c r="L279" s="43"/>
    </row>
    <row r="280" spans="1:12" s="107" customFormat="1" ht="26.4" x14ac:dyDescent="0.45">
      <c r="A280" s="47"/>
      <c r="B280" s="56" t="s">
        <v>476</v>
      </c>
      <c r="C280" s="52" t="s">
        <v>244</v>
      </c>
      <c r="D280" s="52" t="s">
        <v>244</v>
      </c>
      <c r="E280" s="52" t="s">
        <v>244</v>
      </c>
      <c r="F280" s="55" t="s">
        <v>244</v>
      </c>
      <c r="G280" s="54" t="s">
        <v>246</v>
      </c>
      <c r="H280" s="54" t="s">
        <v>246</v>
      </c>
      <c r="I280" s="54" t="s">
        <v>246</v>
      </c>
      <c r="J280" s="54" t="s">
        <v>246</v>
      </c>
      <c r="K280" s="54" t="s">
        <v>246</v>
      </c>
      <c r="L280" s="43"/>
    </row>
    <row r="281" spans="1:12" s="105" customFormat="1" ht="23.4" x14ac:dyDescent="0.45">
      <c r="A281" s="47"/>
      <c r="B281" s="56" t="s">
        <v>649</v>
      </c>
      <c r="C281" s="52" t="s">
        <v>244</v>
      </c>
      <c r="D281" s="52" t="s">
        <v>244</v>
      </c>
      <c r="E281" s="52" t="s">
        <v>244</v>
      </c>
      <c r="F281" s="55" t="s">
        <v>244</v>
      </c>
      <c r="G281" s="54"/>
      <c r="H281" s="54"/>
      <c r="I281" s="54"/>
      <c r="J281" s="61"/>
      <c r="K281" s="54" t="s">
        <v>246</v>
      </c>
      <c r="L281" s="43"/>
    </row>
    <row r="282" spans="1:12" s="105" customFormat="1" x14ac:dyDescent="0.25">
      <c r="A282" s="44"/>
      <c r="B282" s="45"/>
      <c r="C282" s="45"/>
      <c r="D282" s="45"/>
      <c r="E282" s="45"/>
      <c r="F282" s="41"/>
      <c r="G282" s="41"/>
      <c r="H282" s="41"/>
      <c r="I282" s="41"/>
      <c r="J282" s="41"/>
      <c r="K282" s="41"/>
      <c r="L282" s="43"/>
    </row>
    <row r="283" spans="1:12" s="105" customFormat="1" ht="15" customHeight="1" x14ac:dyDescent="0.25">
      <c r="A283" s="232" t="s">
        <v>650</v>
      </c>
      <c r="B283" s="232"/>
      <c r="C283" s="237" t="s">
        <v>232</v>
      </c>
      <c r="D283" s="238"/>
      <c r="E283" s="238"/>
      <c r="F283" s="46"/>
      <c r="G283" s="46"/>
      <c r="H283" s="46"/>
      <c r="I283" s="46"/>
      <c r="J283" s="46"/>
      <c r="K283" s="46"/>
      <c r="L283" s="43"/>
    </row>
    <row r="284" spans="1:12" s="105" customFormat="1" ht="24" x14ac:dyDescent="0.25">
      <c r="A284" s="47">
        <v>40</v>
      </c>
      <c r="B284" s="48" t="s">
        <v>651</v>
      </c>
      <c r="C284" s="49" t="str">
        <f>C278</f>
        <v>Guest House</v>
      </c>
      <c r="D284" s="49" t="str">
        <f>D278</f>
        <v>Country House</v>
      </c>
      <c r="E284" s="49" t="str">
        <f>E278</f>
        <v>Bed &amp; Breakfast</v>
      </c>
      <c r="F284" s="49" t="s">
        <v>276</v>
      </c>
      <c r="G284" s="50" t="s">
        <v>237</v>
      </c>
      <c r="H284" s="50" t="s">
        <v>238</v>
      </c>
      <c r="I284" s="50" t="s">
        <v>239</v>
      </c>
      <c r="J284" s="50" t="s">
        <v>240</v>
      </c>
      <c r="K284" s="50" t="s">
        <v>241</v>
      </c>
      <c r="L284" s="43"/>
    </row>
    <row r="285" spans="1:12" s="105" customFormat="1" ht="23.4" x14ac:dyDescent="0.45">
      <c r="A285" s="70"/>
      <c r="B285" s="51" t="s">
        <v>481</v>
      </c>
      <c r="C285" s="52" t="s">
        <v>244</v>
      </c>
      <c r="D285" s="52" t="s">
        <v>244</v>
      </c>
      <c r="E285" s="52" t="s">
        <v>244</v>
      </c>
      <c r="F285" s="53"/>
      <c r="G285" s="54" t="s">
        <v>246</v>
      </c>
      <c r="H285" s="54" t="s">
        <v>246</v>
      </c>
      <c r="I285" s="54" t="s">
        <v>246</v>
      </c>
      <c r="J285" s="54" t="s">
        <v>246</v>
      </c>
      <c r="K285" s="54" t="s">
        <v>246</v>
      </c>
      <c r="L285" s="43"/>
    </row>
    <row r="286" spans="1:12" s="105" customFormat="1" ht="23.4" x14ac:dyDescent="0.45">
      <c r="A286" s="47"/>
      <c r="B286" s="51" t="s">
        <v>494</v>
      </c>
      <c r="C286" s="52" t="s">
        <v>244</v>
      </c>
      <c r="D286" s="52" t="s">
        <v>244</v>
      </c>
      <c r="E286" s="52" t="s">
        <v>244</v>
      </c>
      <c r="F286" s="53"/>
      <c r="G286" s="54" t="s">
        <v>246</v>
      </c>
      <c r="H286" s="54" t="s">
        <v>246</v>
      </c>
      <c r="I286" s="54"/>
      <c r="J286" s="54"/>
      <c r="K286" s="54"/>
      <c r="L286" s="43"/>
    </row>
    <row r="287" spans="1:12" s="105" customFormat="1" ht="26.4" x14ac:dyDescent="0.45">
      <c r="A287" s="47"/>
      <c r="B287" s="51" t="s">
        <v>495</v>
      </c>
      <c r="C287" s="52" t="s">
        <v>244</v>
      </c>
      <c r="D287" s="52" t="s">
        <v>244</v>
      </c>
      <c r="E287" s="52" t="s">
        <v>244</v>
      </c>
      <c r="F287" s="53"/>
      <c r="G287" s="54"/>
      <c r="H287" s="54"/>
      <c r="I287" s="54" t="s">
        <v>246</v>
      </c>
      <c r="J287" s="54" t="s">
        <v>246</v>
      </c>
      <c r="K287" s="54"/>
      <c r="L287" s="43"/>
    </row>
    <row r="288" spans="1:12" s="105" customFormat="1" ht="23.4" x14ac:dyDescent="0.45">
      <c r="A288" s="47"/>
      <c r="B288" s="51" t="s">
        <v>496</v>
      </c>
      <c r="C288" s="52" t="s">
        <v>244</v>
      </c>
      <c r="D288" s="52" t="s">
        <v>244</v>
      </c>
      <c r="E288" s="52" t="s">
        <v>244</v>
      </c>
      <c r="F288" s="53"/>
      <c r="G288" s="54"/>
      <c r="H288" s="54"/>
      <c r="I288" s="54"/>
      <c r="J288" s="54"/>
      <c r="K288" s="54" t="s">
        <v>246</v>
      </c>
      <c r="L288" s="43"/>
    </row>
    <row r="289" spans="1:12" s="105" customFormat="1" ht="23.4" x14ac:dyDescent="0.45">
      <c r="A289" s="47"/>
      <c r="B289" s="51" t="s">
        <v>497</v>
      </c>
      <c r="C289" s="52" t="s">
        <v>244</v>
      </c>
      <c r="D289" s="52" t="s">
        <v>244</v>
      </c>
      <c r="E289" s="52" t="s">
        <v>244</v>
      </c>
      <c r="F289" s="53"/>
      <c r="G289" s="54"/>
      <c r="H289" s="54"/>
      <c r="I289" s="54" t="s">
        <v>246</v>
      </c>
      <c r="J289" s="54" t="s">
        <v>246</v>
      </c>
      <c r="K289" s="54" t="s">
        <v>246</v>
      </c>
      <c r="L289" s="43"/>
    </row>
    <row r="290" spans="1:12" s="105" customFormat="1" ht="23.4" x14ac:dyDescent="0.45">
      <c r="A290" s="47"/>
      <c r="B290" s="51" t="s">
        <v>490</v>
      </c>
      <c r="C290" s="52" t="s">
        <v>244</v>
      </c>
      <c r="D290" s="52" t="s">
        <v>244</v>
      </c>
      <c r="E290" s="52" t="s">
        <v>244</v>
      </c>
      <c r="F290" s="53"/>
      <c r="G290" s="54" t="s">
        <v>246</v>
      </c>
      <c r="H290" s="54" t="s">
        <v>246</v>
      </c>
      <c r="I290" s="54" t="s">
        <v>246</v>
      </c>
      <c r="J290" s="54" t="s">
        <v>246</v>
      </c>
      <c r="K290" s="54" t="s">
        <v>246</v>
      </c>
      <c r="L290" s="43"/>
    </row>
    <row r="291" spans="1:12" s="105" customFormat="1" ht="23.4" x14ac:dyDescent="0.45">
      <c r="A291" s="47"/>
      <c r="B291" s="51" t="s">
        <v>491</v>
      </c>
      <c r="C291" s="52" t="s">
        <v>244</v>
      </c>
      <c r="D291" s="52" t="s">
        <v>244</v>
      </c>
      <c r="E291" s="52" t="s">
        <v>244</v>
      </c>
      <c r="F291" s="53"/>
      <c r="G291" s="54" t="s">
        <v>246</v>
      </c>
      <c r="H291" s="54" t="s">
        <v>246</v>
      </c>
      <c r="I291" s="54" t="s">
        <v>246</v>
      </c>
      <c r="J291" s="54" t="s">
        <v>246</v>
      </c>
      <c r="K291" s="54" t="s">
        <v>246</v>
      </c>
      <c r="L291" s="43"/>
    </row>
    <row r="292" spans="1:12" s="105" customFormat="1" ht="24" x14ac:dyDescent="0.25">
      <c r="A292" s="47">
        <v>41</v>
      </c>
      <c r="B292" s="48" t="s">
        <v>55</v>
      </c>
      <c r="C292" s="49" t="str">
        <f>C278</f>
        <v>Guest House</v>
      </c>
      <c r="D292" s="49" t="str">
        <f>D278</f>
        <v>Country House</v>
      </c>
      <c r="E292" s="49" t="str">
        <f>E278</f>
        <v>Bed &amp; Breakfast</v>
      </c>
      <c r="F292" s="49" t="s">
        <v>276</v>
      </c>
      <c r="G292" s="50" t="s">
        <v>237</v>
      </c>
      <c r="H292" s="50" t="s">
        <v>238</v>
      </c>
      <c r="I292" s="50" t="s">
        <v>239</v>
      </c>
      <c r="J292" s="50" t="s">
        <v>240</v>
      </c>
      <c r="K292" s="50" t="s">
        <v>241</v>
      </c>
      <c r="L292" s="43"/>
    </row>
    <row r="293" spans="1:12" s="105" customFormat="1" ht="23.4" x14ac:dyDescent="0.45">
      <c r="A293" s="47"/>
      <c r="B293" s="51" t="s">
        <v>652</v>
      </c>
      <c r="C293" s="52" t="s">
        <v>244</v>
      </c>
      <c r="D293" s="52" t="s">
        <v>244</v>
      </c>
      <c r="E293" s="85"/>
      <c r="F293" s="53"/>
      <c r="G293" s="54" t="s">
        <v>246</v>
      </c>
      <c r="H293" s="54" t="s">
        <v>246</v>
      </c>
      <c r="I293" s="54" t="s">
        <v>246</v>
      </c>
      <c r="J293" s="54" t="s">
        <v>246</v>
      </c>
      <c r="K293" s="54" t="s">
        <v>246</v>
      </c>
      <c r="L293" s="43"/>
    </row>
    <row r="294" spans="1:12" s="105" customFormat="1" ht="23.4" x14ac:dyDescent="0.45">
      <c r="A294" s="70"/>
      <c r="B294" s="51" t="s">
        <v>653</v>
      </c>
      <c r="C294" s="52" t="s">
        <v>244</v>
      </c>
      <c r="D294" s="52" t="s">
        <v>244</v>
      </c>
      <c r="E294" s="52"/>
      <c r="F294" s="53"/>
      <c r="G294" s="54"/>
      <c r="H294" s="54"/>
      <c r="I294" s="54"/>
      <c r="J294" s="54" t="s">
        <v>246</v>
      </c>
      <c r="K294" s="54" t="s">
        <v>246</v>
      </c>
      <c r="L294" s="43"/>
    </row>
    <row r="295" spans="1:12" s="105" customFormat="1" ht="23.4" x14ac:dyDescent="0.45">
      <c r="A295" s="70"/>
      <c r="B295" s="51" t="s">
        <v>654</v>
      </c>
      <c r="C295" s="52" t="s">
        <v>244</v>
      </c>
      <c r="D295" s="52" t="s">
        <v>244</v>
      </c>
      <c r="E295" s="52"/>
      <c r="F295" s="53"/>
      <c r="G295" s="54"/>
      <c r="H295" s="54"/>
      <c r="I295" s="54"/>
      <c r="J295" s="54"/>
      <c r="K295" s="54" t="s">
        <v>246</v>
      </c>
      <c r="L295" s="43"/>
    </row>
    <row r="296" spans="1:12" s="105" customFormat="1" ht="23.4" x14ac:dyDescent="0.45">
      <c r="A296" s="47"/>
      <c r="B296" s="51" t="s">
        <v>480</v>
      </c>
      <c r="C296" s="52" t="s">
        <v>244</v>
      </c>
      <c r="D296" s="52" t="s">
        <v>244</v>
      </c>
      <c r="E296" s="52" t="s">
        <v>244</v>
      </c>
      <c r="F296" s="53"/>
      <c r="G296" s="54" t="s">
        <v>246</v>
      </c>
      <c r="H296" s="54" t="s">
        <v>246</v>
      </c>
      <c r="I296" s="54" t="s">
        <v>246</v>
      </c>
      <c r="J296" s="54" t="s">
        <v>246</v>
      </c>
      <c r="K296" s="54" t="s">
        <v>246</v>
      </c>
      <c r="L296" s="43"/>
    </row>
    <row r="297" spans="1:12" ht="23.4" x14ac:dyDescent="0.45">
      <c r="A297" s="47"/>
      <c r="B297" s="51" t="s">
        <v>655</v>
      </c>
      <c r="C297" s="52" t="s">
        <v>244</v>
      </c>
      <c r="D297" s="52" t="s">
        <v>244</v>
      </c>
      <c r="E297" s="52" t="s">
        <v>244</v>
      </c>
      <c r="F297" s="53"/>
      <c r="G297" s="54" t="s">
        <v>246</v>
      </c>
      <c r="H297" s="54" t="s">
        <v>246</v>
      </c>
      <c r="I297" s="54" t="s">
        <v>246</v>
      </c>
      <c r="J297" s="54" t="s">
        <v>246</v>
      </c>
      <c r="K297" s="54" t="s">
        <v>246</v>
      </c>
    </row>
    <row r="298" spans="1:12" ht="23.4" x14ac:dyDescent="0.45">
      <c r="A298" s="47"/>
      <c r="B298" s="51" t="s">
        <v>656</v>
      </c>
      <c r="C298" s="52" t="s">
        <v>244</v>
      </c>
      <c r="D298" s="52" t="s">
        <v>244</v>
      </c>
      <c r="E298" s="52" t="s">
        <v>244</v>
      </c>
      <c r="F298" s="53"/>
      <c r="G298" s="54" t="s">
        <v>246</v>
      </c>
      <c r="H298" s="54" t="s">
        <v>246</v>
      </c>
      <c r="I298" s="54" t="s">
        <v>246</v>
      </c>
      <c r="J298" s="54" t="s">
        <v>246</v>
      </c>
      <c r="K298" s="54" t="s">
        <v>246</v>
      </c>
    </row>
    <row r="299" spans="1:12" ht="24" x14ac:dyDescent="0.25">
      <c r="A299" s="47">
        <v>42</v>
      </c>
      <c r="B299" s="48" t="s">
        <v>56</v>
      </c>
      <c r="C299" s="49" t="str">
        <f t="shared" ref="C299:K299" si="21">C292</f>
        <v>Guest House</v>
      </c>
      <c r="D299" s="49" t="str">
        <f t="shared" si="21"/>
        <v>Country House</v>
      </c>
      <c r="E299" s="49" t="str">
        <f t="shared" si="21"/>
        <v>Bed &amp; Breakfast</v>
      </c>
      <c r="F299" s="49" t="str">
        <f t="shared" si="21"/>
        <v>Not Applicable</v>
      </c>
      <c r="G299" s="49" t="str">
        <f t="shared" si="21"/>
        <v>1-Star</v>
      </c>
      <c r="H299" s="49" t="str">
        <f t="shared" si="21"/>
        <v>2-Star</v>
      </c>
      <c r="I299" s="49" t="str">
        <f t="shared" si="21"/>
        <v>3-Star</v>
      </c>
      <c r="J299" s="49" t="str">
        <f t="shared" si="21"/>
        <v>4-Star</v>
      </c>
      <c r="K299" s="49" t="str">
        <f t="shared" si="21"/>
        <v>5-Star</v>
      </c>
    </row>
    <row r="300" spans="1:12" ht="23.4" x14ac:dyDescent="0.45">
      <c r="A300" s="47"/>
      <c r="B300" s="51" t="s">
        <v>486</v>
      </c>
      <c r="C300" s="52" t="s">
        <v>244</v>
      </c>
      <c r="D300" s="52" t="s">
        <v>244</v>
      </c>
      <c r="E300" s="52" t="s">
        <v>244</v>
      </c>
      <c r="F300" s="53"/>
      <c r="G300" s="54" t="s">
        <v>246</v>
      </c>
      <c r="H300" s="54" t="s">
        <v>246</v>
      </c>
      <c r="I300" s="54" t="s">
        <v>246</v>
      </c>
      <c r="J300" s="54" t="s">
        <v>246</v>
      </c>
      <c r="K300" s="54" t="s">
        <v>246</v>
      </c>
    </row>
    <row r="301" spans="1:12" ht="24" x14ac:dyDescent="0.25">
      <c r="A301" s="47">
        <v>43</v>
      </c>
      <c r="B301" s="48" t="s">
        <v>26</v>
      </c>
      <c r="C301" s="49" t="str">
        <f>C299</f>
        <v>Guest House</v>
      </c>
      <c r="D301" s="49" t="str">
        <f t="shared" ref="D301:K305" si="22">D299</f>
        <v>Country House</v>
      </c>
      <c r="E301" s="49" t="str">
        <f t="shared" si="22"/>
        <v>Bed &amp; Breakfast</v>
      </c>
      <c r="F301" s="49" t="str">
        <f t="shared" si="22"/>
        <v>Not Applicable</v>
      </c>
      <c r="G301" s="49" t="str">
        <f t="shared" si="22"/>
        <v>1-Star</v>
      </c>
      <c r="H301" s="49" t="str">
        <f t="shared" si="22"/>
        <v>2-Star</v>
      </c>
      <c r="I301" s="49" t="str">
        <f t="shared" si="22"/>
        <v>3-Star</v>
      </c>
      <c r="J301" s="49" t="str">
        <f t="shared" si="22"/>
        <v>4-Star</v>
      </c>
      <c r="K301" s="49" t="str">
        <f t="shared" si="22"/>
        <v>5-Star</v>
      </c>
    </row>
    <row r="302" spans="1:12" ht="26.4" x14ac:dyDescent="0.45">
      <c r="A302" s="47"/>
      <c r="B302" s="51" t="s">
        <v>470</v>
      </c>
      <c r="C302" s="52" t="s">
        <v>244</v>
      </c>
      <c r="D302" s="52" t="s">
        <v>244</v>
      </c>
      <c r="E302" s="52" t="s">
        <v>244</v>
      </c>
      <c r="F302" s="53"/>
      <c r="G302" s="54" t="s">
        <v>246</v>
      </c>
      <c r="H302" s="54" t="s">
        <v>246</v>
      </c>
      <c r="I302" s="54" t="s">
        <v>246</v>
      </c>
      <c r="J302" s="54" t="s">
        <v>246</v>
      </c>
      <c r="K302" s="54" t="s">
        <v>246</v>
      </c>
    </row>
    <row r="303" spans="1:12" ht="24" x14ac:dyDescent="0.25">
      <c r="A303" s="47">
        <v>44</v>
      </c>
      <c r="B303" s="48" t="s">
        <v>42</v>
      </c>
      <c r="C303" s="49" t="str">
        <f>C301</f>
        <v>Guest House</v>
      </c>
      <c r="D303" s="49" t="str">
        <f t="shared" si="22"/>
        <v>Country House</v>
      </c>
      <c r="E303" s="49" t="str">
        <f t="shared" si="22"/>
        <v>Bed &amp; Breakfast</v>
      </c>
      <c r="F303" s="49" t="str">
        <f t="shared" si="22"/>
        <v>Not Applicable</v>
      </c>
      <c r="G303" s="49" t="str">
        <f t="shared" si="22"/>
        <v>1-Star</v>
      </c>
      <c r="H303" s="49" t="str">
        <f t="shared" si="22"/>
        <v>2-Star</v>
      </c>
      <c r="I303" s="49" t="str">
        <f t="shared" si="22"/>
        <v>3-Star</v>
      </c>
      <c r="J303" s="49" t="str">
        <f t="shared" si="22"/>
        <v>4-Star</v>
      </c>
      <c r="K303" s="49" t="str">
        <f t="shared" si="22"/>
        <v>5-Star</v>
      </c>
    </row>
    <row r="304" spans="1:12" ht="23.4" x14ac:dyDescent="0.45">
      <c r="A304" s="47"/>
      <c r="B304" s="51" t="s">
        <v>487</v>
      </c>
      <c r="C304" s="52" t="s">
        <v>244</v>
      </c>
      <c r="D304" s="52" t="s">
        <v>244</v>
      </c>
      <c r="E304" s="52" t="s">
        <v>244</v>
      </c>
      <c r="F304" s="53"/>
      <c r="G304" s="54" t="s">
        <v>246</v>
      </c>
      <c r="H304" s="54" t="s">
        <v>246</v>
      </c>
      <c r="I304" s="54" t="s">
        <v>246</v>
      </c>
      <c r="J304" s="54" t="s">
        <v>246</v>
      </c>
      <c r="K304" s="54" t="s">
        <v>246</v>
      </c>
    </row>
    <row r="305" spans="1:12" ht="24" x14ac:dyDescent="0.25">
      <c r="A305" s="47">
        <v>45</v>
      </c>
      <c r="B305" s="48" t="s">
        <v>57</v>
      </c>
      <c r="C305" s="49" t="str">
        <f>C303</f>
        <v>Guest House</v>
      </c>
      <c r="D305" s="49" t="str">
        <f t="shared" si="22"/>
        <v>Country House</v>
      </c>
      <c r="E305" s="49" t="str">
        <f t="shared" si="22"/>
        <v>Bed &amp; Breakfast</v>
      </c>
      <c r="F305" s="49" t="str">
        <f t="shared" si="22"/>
        <v>Not Applicable</v>
      </c>
      <c r="G305" s="49" t="str">
        <f t="shared" si="22"/>
        <v>1-Star</v>
      </c>
      <c r="H305" s="49" t="str">
        <f t="shared" si="22"/>
        <v>2-Star</v>
      </c>
      <c r="I305" s="49" t="str">
        <f t="shared" si="22"/>
        <v>3-Star</v>
      </c>
      <c r="J305" s="49" t="str">
        <f t="shared" si="22"/>
        <v>4-Star</v>
      </c>
      <c r="K305" s="49" t="str">
        <f t="shared" si="22"/>
        <v>5-Star</v>
      </c>
    </row>
    <row r="306" spans="1:12" ht="23.4" x14ac:dyDescent="0.45">
      <c r="A306" s="47"/>
      <c r="B306" s="51"/>
      <c r="C306" s="52"/>
      <c r="D306" s="52"/>
      <c r="E306" s="52"/>
      <c r="F306" s="53"/>
      <c r="G306" s="54"/>
      <c r="H306" s="54"/>
      <c r="I306" s="54"/>
      <c r="J306" s="54"/>
      <c r="K306" s="54"/>
    </row>
    <row r="307" spans="1:12" ht="24" x14ac:dyDescent="0.25">
      <c r="A307" s="47">
        <v>46</v>
      </c>
      <c r="B307" s="48" t="s">
        <v>58</v>
      </c>
      <c r="C307" s="49" t="str">
        <f>C305</f>
        <v>Guest House</v>
      </c>
      <c r="D307" s="49" t="str">
        <f t="shared" ref="D307:K307" si="23">D305</f>
        <v>Country House</v>
      </c>
      <c r="E307" s="49" t="str">
        <f t="shared" si="23"/>
        <v>Bed &amp; Breakfast</v>
      </c>
      <c r="F307" s="49" t="str">
        <f t="shared" si="23"/>
        <v>Not Applicable</v>
      </c>
      <c r="G307" s="49" t="str">
        <f t="shared" si="23"/>
        <v>1-Star</v>
      </c>
      <c r="H307" s="49" t="str">
        <f t="shared" si="23"/>
        <v>2-Star</v>
      </c>
      <c r="I307" s="49" t="str">
        <f t="shared" si="23"/>
        <v>3-Star</v>
      </c>
      <c r="J307" s="49" t="str">
        <f t="shared" si="23"/>
        <v>4-Star</v>
      </c>
      <c r="K307" s="49" t="str">
        <f t="shared" si="23"/>
        <v>5-Star</v>
      </c>
    </row>
    <row r="308" spans="1:12" ht="23.4" x14ac:dyDescent="0.45">
      <c r="A308" s="47"/>
      <c r="B308" s="51" t="s">
        <v>489</v>
      </c>
      <c r="C308" s="52" t="s">
        <v>244</v>
      </c>
      <c r="D308" s="52" t="s">
        <v>244</v>
      </c>
      <c r="E308" s="52" t="s">
        <v>244</v>
      </c>
      <c r="F308" s="53"/>
      <c r="G308" s="54" t="s">
        <v>246</v>
      </c>
      <c r="H308" s="54" t="s">
        <v>246</v>
      </c>
      <c r="I308" s="54" t="s">
        <v>246</v>
      </c>
      <c r="J308" s="54" t="s">
        <v>246</v>
      </c>
      <c r="K308" s="54" t="s">
        <v>246</v>
      </c>
    </row>
    <row r="309" spans="1:12" x14ac:dyDescent="0.25">
      <c r="A309" s="47"/>
      <c r="B309" s="87"/>
      <c r="C309" s="93"/>
      <c r="D309" s="93"/>
      <c r="E309" s="93"/>
    </row>
    <row r="310" spans="1:12" ht="15" customHeight="1" x14ac:dyDescent="0.25">
      <c r="A310" s="232" t="s">
        <v>657</v>
      </c>
      <c r="B310" s="232"/>
      <c r="C310" s="232"/>
      <c r="D310" s="232"/>
      <c r="E310" s="232"/>
      <c r="F310" s="232"/>
      <c r="G310" s="232"/>
      <c r="H310" s="232"/>
      <c r="I310" s="232"/>
      <c r="J310" s="232"/>
      <c r="K310" s="232"/>
    </row>
    <row r="311" spans="1:12" s="94" customFormat="1" ht="24" x14ac:dyDescent="0.25">
      <c r="A311" s="72">
        <v>47</v>
      </c>
      <c r="B311" s="48" t="s">
        <v>62</v>
      </c>
      <c r="C311" s="49" t="str">
        <f>C307</f>
        <v>Guest House</v>
      </c>
      <c r="D311" s="49" t="str">
        <f t="shared" ref="D311:E311" si="24">D307</f>
        <v>Country House</v>
      </c>
      <c r="E311" s="49" t="str">
        <f t="shared" si="24"/>
        <v>Bed &amp; Breakfast</v>
      </c>
      <c r="F311" s="49" t="s">
        <v>276</v>
      </c>
      <c r="G311" s="50" t="s">
        <v>237</v>
      </c>
      <c r="H311" s="50" t="s">
        <v>238</v>
      </c>
      <c r="I311" s="50" t="s">
        <v>239</v>
      </c>
      <c r="J311" s="50" t="s">
        <v>240</v>
      </c>
      <c r="K311" s="50" t="s">
        <v>241</v>
      </c>
    </row>
    <row r="312" spans="1:12" ht="23.4" x14ac:dyDescent="0.45">
      <c r="A312" s="47"/>
      <c r="B312" s="51" t="s">
        <v>658</v>
      </c>
      <c r="C312" s="52" t="s">
        <v>244</v>
      </c>
      <c r="D312" s="52" t="s">
        <v>244</v>
      </c>
      <c r="E312" s="52" t="s">
        <v>244</v>
      </c>
      <c r="F312" s="53"/>
      <c r="G312" s="54" t="s">
        <v>246</v>
      </c>
      <c r="H312" s="54" t="s">
        <v>246</v>
      </c>
      <c r="I312" s="54" t="s">
        <v>246</v>
      </c>
      <c r="J312" s="54" t="s">
        <v>246</v>
      </c>
      <c r="K312" s="54" t="s">
        <v>246</v>
      </c>
    </row>
    <row r="313" spans="1:12" s="95" customFormat="1" ht="24" x14ac:dyDescent="0.25">
      <c r="A313" s="47">
        <v>48</v>
      </c>
      <c r="B313" s="48" t="s">
        <v>63</v>
      </c>
      <c r="C313" s="49" t="str">
        <f>C311</f>
        <v>Guest House</v>
      </c>
      <c r="D313" s="49" t="str">
        <f t="shared" ref="D313:E313" si="25">D311</f>
        <v>Country House</v>
      </c>
      <c r="E313" s="49" t="str">
        <f t="shared" si="25"/>
        <v>Bed &amp; Breakfast</v>
      </c>
      <c r="F313" s="49" t="s">
        <v>276</v>
      </c>
      <c r="G313" s="50" t="s">
        <v>237</v>
      </c>
      <c r="H313" s="50" t="s">
        <v>238</v>
      </c>
      <c r="I313" s="50" t="s">
        <v>239</v>
      </c>
      <c r="J313" s="50" t="s">
        <v>240</v>
      </c>
      <c r="K313" s="50" t="s">
        <v>241</v>
      </c>
      <c r="L313" s="43"/>
    </row>
    <row r="314" spans="1:12" s="95" customFormat="1" ht="23.4" x14ac:dyDescent="0.45">
      <c r="A314" s="47"/>
      <c r="B314" s="51" t="s">
        <v>501</v>
      </c>
      <c r="C314" s="52" t="s">
        <v>244</v>
      </c>
      <c r="D314" s="52" t="s">
        <v>244</v>
      </c>
      <c r="E314" s="52" t="s">
        <v>244</v>
      </c>
      <c r="F314" s="53"/>
      <c r="G314" s="54" t="s">
        <v>246</v>
      </c>
      <c r="H314" s="54" t="s">
        <v>246</v>
      </c>
      <c r="I314" s="54" t="s">
        <v>246</v>
      </c>
      <c r="J314" s="54" t="s">
        <v>246</v>
      </c>
      <c r="K314" s="54" t="s">
        <v>246</v>
      </c>
      <c r="L314" s="43"/>
    </row>
    <row r="315" spans="1:12" s="95" customFormat="1" ht="24" x14ac:dyDescent="0.25">
      <c r="A315" s="47">
        <v>49</v>
      </c>
      <c r="B315" s="48" t="s">
        <v>659</v>
      </c>
      <c r="C315" s="49" t="str">
        <f>C313</f>
        <v>Guest House</v>
      </c>
      <c r="D315" s="49" t="str">
        <f>D313</f>
        <v>Country House</v>
      </c>
      <c r="E315" s="49" t="str">
        <f>E313</f>
        <v>Bed &amp; Breakfast</v>
      </c>
      <c r="F315" s="49" t="s">
        <v>276</v>
      </c>
      <c r="G315" s="50" t="s">
        <v>237</v>
      </c>
      <c r="H315" s="50" t="s">
        <v>238</v>
      </c>
      <c r="I315" s="50" t="s">
        <v>239</v>
      </c>
      <c r="J315" s="50" t="s">
        <v>240</v>
      </c>
      <c r="K315" s="50" t="s">
        <v>241</v>
      </c>
      <c r="L315" s="43"/>
    </row>
    <row r="316" spans="1:12" s="95" customFormat="1" ht="23.4" x14ac:dyDescent="0.45">
      <c r="A316" s="47"/>
      <c r="B316" s="51" t="s">
        <v>660</v>
      </c>
      <c r="C316" s="52" t="s">
        <v>244</v>
      </c>
      <c r="D316" s="52" t="s">
        <v>244</v>
      </c>
      <c r="E316" s="52" t="s">
        <v>244</v>
      </c>
      <c r="F316" s="53"/>
      <c r="G316" s="54" t="s">
        <v>246</v>
      </c>
      <c r="H316" s="54" t="s">
        <v>246</v>
      </c>
      <c r="I316" s="54" t="s">
        <v>246</v>
      </c>
      <c r="J316" s="54" t="s">
        <v>246</v>
      </c>
      <c r="K316" s="54" t="s">
        <v>246</v>
      </c>
      <c r="L316" s="43"/>
    </row>
    <row r="317" spans="1:12" s="95" customFormat="1" ht="23.4" x14ac:dyDescent="0.45">
      <c r="A317" s="47"/>
      <c r="B317" s="58" t="s">
        <v>661</v>
      </c>
      <c r="C317" s="52" t="s">
        <v>244</v>
      </c>
      <c r="D317" s="52" t="s">
        <v>244</v>
      </c>
      <c r="E317" s="52" t="s">
        <v>244</v>
      </c>
      <c r="F317" s="53"/>
      <c r="G317" s="54" t="s">
        <v>246</v>
      </c>
      <c r="H317" s="61"/>
      <c r="I317" s="61"/>
      <c r="J317" s="61"/>
      <c r="K317" s="61"/>
      <c r="L317" s="43"/>
    </row>
    <row r="318" spans="1:12" s="95" customFormat="1" ht="23.4" x14ac:dyDescent="0.45">
      <c r="A318" s="47"/>
      <c r="B318" s="58" t="s">
        <v>662</v>
      </c>
      <c r="C318" s="52" t="s">
        <v>244</v>
      </c>
      <c r="D318" s="52" t="s">
        <v>244</v>
      </c>
      <c r="E318" s="52"/>
      <c r="F318" s="53"/>
      <c r="G318" s="54"/>
      <c r="H318" s="54" t="s">
        <v>246</v>
      </c>
      <c r="I318" s="54" t="s">
        <v>246</v>
      </c>
      <c r="J318" s="54" t="s">
        <v>246</v>
      </c>
      <c r="K318" s="54" t="s">
        <v>246</v>
      </c>
      <c r="L318" s="43"/>
    </row>
    <row r="319" spans="1:12" s="95" customFormat="1" ht="23.4" x14ac:dyDescent="0.45">
      <c r="A319" s="47"/>
      <c r="B319" s="51" t="s">
        <v>503</v>
      </c>
      <c r="C319" s="52" t="s">
        <v>244</v>
      </c>
      <c r="D319" s="52" t="s">
        <v>244</v>
      </c>
      <c r="E319" s="52" t="s">
        <v>244</v>
      </c>
      <c r="F319" s="53"/>
      <c r="G319" s="61"/>
      <c r="H319" s="54"/>
      <c r="I319" s="54"/>
      <c r="J319" s="61"/>
      <c r="K319" s="54" t="s">
        <v>246</v>
      </c>
      <c r="L319" s="43"/>
    </row>
    <row r="320" spans="1:12" s="95" customFormat="1" ht="26.4" x14ac:dyDescent="0.45">
      <c r="A320" s="47"/>
      <c r="B320" s="51" t="s">
        <v>663</v>
      </c>
      <c r="C320" s="52" t="s">
        <v>244</v>
      </c>
      <c r="D320" s="52" t="s">
        <v>244</v>
      </c>
      <c r="E320" s="52" t="s">
        <v>244</v>
      </c>
      <c r="F320" s="53"/>
      <c r="G320" s="54" t="s">
        <v>246</v>
      </c>
      <c r="H320" s="54" t="s">
        <v>246</v>
      </c>
      <c r="I320" s="54" t="s">
        <v>246</v>
      </c>
      <c r="J320" s="54" t="s">
        <v>246</v>
      </c>
      <c r="K320" s="54" t="s">
        <v>246</v>
      </c>
      <c r="L320" s="43"/>
    </row>
    <row r="321" spans="1:12" s="95" customFormat="1" ht="24" x14ac:dyDescent="0.25">
      <c r="A321" s="47">
        <v>50</v>
      </c>
      <c r="B321" s="48" t="s">
        <v>664</v>
      </c>
      <c r="C321" s="49" t="str">
        <f>C315</f>
        <v>Guest House</v>
      </c>
      <c r="D321" s="49" t="str">
        <f>D315</f>
        <v>Country House</v>
      </c>
      <c r="E321" s="49" t="str">
        <f>E315</f>
        <v>Bed &amp; Breakfast</v>
      </c>
      <c r="F321" s="49" t="s">
        <v>276</v>
      </c>
      <c r="G321" s="50" t="s">
        <v>237</v>
      </c>
      <c r="H321" s="50" t="s">
        <v>238</v>
      </c>
      <c r="I321" s="50" t="s">
        <v>239</v>
      </c>
      <c r="J321" s="50" t="s">
        <v>240</v>
      </c>
      <c r="K321" s="50" t="s">
        <v>241</v>
      </c>
      <c r="L321" s="43"/>
    </row>
    <row r="322" spans="1:12" s="95" customFormat="1" ht="23.4" x14ac:dyDescent="0.45">
      <c r="A322" s="47"/>
      <c r="B322" s="51" t="s">
        <v>509</v>
      </c>
      <c r="C322" s="52" t="s">
        <v>244</v>
      </c>
      <c r="D322" s="52" t="s">
        <v>244</v>
      </c>
      <c r="E322" s="52" t="s">
        <v>244</v>
      </c>
      <c r="F322" s="53"/>
      <c r="G322" s="54" t="s">
        <v>246</v>
      </c>
      <c r="H322" s="54" t="s">
        <v>246</v>
      </c>
      <c r="I322" s="54" t="s">
        <v>246</v>
      </c>
      <c r="J322" s="54" t="s">
        <v>246</v>
      </c>
      <c r="K322" s="54" t="s">
        <v>246</v>
      </c>
      <c r="L322" s="43"/>
    </row>
    <row r="323" spans="1:12" s="95" customFormat="1" ht="30" customHeight="1" x14ac:dyDescent="0.45">
      <c r="A323" s="47"/>
      <c r="B323" s="51" t="s">
        <v>510</v>
      </c>
      <c r="C323" s="52" t="s">
        <v>244</v>
      </c>
      <c r="D323" s="52" t="s">
        <v>244</v>
      </c>
      <c r="E323" s="52" t="s">
        <v>244</v>
      </c>
      <c r="F323" s="53"/>
      <c r="G323" s="54" t="s">
        <v>246</v>
      </c>
      <c r="H323" s="54" t="s">
        <v>246</v>
      </c>
      <c r="I323" s="54" t="s">
        <v>246</v>
      </c>
      <c r="J323" s="54" t="s">
        <v>246</v>
      </c>
      <c r="K323" s="54" t="s">
        <v>246</v>
      </c>
      <c r="L323" s="43"/>
    </row>
    <row r="324" spans="1:12" s="95" customFormat="1" ht="23.4" x14ac:dyDescent="0.45">
      <c r="A324" s="70"/>
      <c r="B324" s="51" t="s">
        <v>511</v>
      </c>
      <c r="C324" s="52" t="s">
        <v>244</v>
      </c>
      <c r="D324" s="52" t="s">
        <v>244</v>
      </c>
      <c r="E324" s="52" t="s">
        <v>244</v>
      </c>
      <c r="F324" s="53"/>
      <c r="G324" s="54" t="s">
        <v>246</v>
      </c>
      <c r="H324" s="54" t="s">
        <v>246</v>
      </c>
      <c r="I324" s="54" t="s">
        <v>246</v>
      </c>
      <c r="J324" s="54" t="s">
        <v>246</v>
      </c>
      <c r="K324" s="54" t="s">
        <v>246</v>
      </c>
      <c r="L324" s="43"/>
    </row>
    <row r="325" spans="1:12" s="95" customFormat="1" ht="24" x14ac:dyDescent="0.25">
      <c r="A325" s="70">
        <v>51</v>
      </c>
      <c r="B325" s="48" t="s">
        <v>67</v>
      </c>
      <c r="C325" s="49" t="str">
        <f>C321</f>
        <v>Guest House</v>
      </c>
      <c r="D325" s="49" t="str">
        <f>D321</f>
        <v>Country House</v>
      </c>
      <c r="E325" s="49" t="str">
        <f>E321</f>
        <v>Bed &amp; Breakfast</v>
      </c>
      <c r="F325" s="49" t="s">
        <v>276</v>
      </c>
      <c r="G325" s="50" t="s">
        <v>237</v>
      </c>
      <c r="H325" s="50" t="s">
        <v>238</v>
      </c>
      <c r="I325" s="50" t="s">
        <v>239</v>
      </c>
      <c r="J325" s="50" t="s">
        <v>240</v>
      </c>
      <c r="K325" s="50" t="s">
        <v>241</v>
      </c>
      <c r="L325" s="43"/>
    </row>
    <row r="326" spans="1:12" s="95" customFormat="1" ht="23.4" x14ac:dyDescent="0.45">
      <c r="A326" s="70"/>
      <c r="B326" s="51" t="s">
        <v>665</v>
      </c>
      <c r="C326" s="52" t="s">
        <v>244</v>
      </c>
      <c r="D326" s="52" t="s">
        <v>244</v>
      </c>
      <c r="E326" s="52" t="s">
        <v>244</v>
      </c>
      <c r="F326" s="53"/>
      <c r="G326" s="54"/>
      <c r="H326" s="54"/>
      <c r="I326" s="54" t="s">
        <v>246</v>
      </c>
      <c r="J326" s="54"/>
      <c r="K326" s="54"/>
      <c r="L326" s="43"/>
    </row>
    <row r="327" spans="1:12" s="95" customFormat="1" ht="23.4" x14ac:dyDescent="0.45">
      <c r="A327" s="70"/>
      <c r="B327" s="51" t="s">
        <v>666</v>
      </c>
      <c r="C327" s="52" t="s">
        <v>244</v>
      </c>
      <c r="D327" s="52" t="s">
        <v>244</v>
      </c>
      <c r="E327" s="52" t="s">
        <v>244</v>
      </c>
      <c r="F327" s="53"/>
      <c r="G327" s="54"/>
      <c r="H327" s="54"/>
      <c r="I327" s="54"/>
      <c r="J327" s="54" t="s">
        <v>246</v>
      </c>
      <c r="K327" s="54" t="s">
        <v>246</v>
      </c>
      <c r="L327" s="43"/>
    </row>
    <row r="328" spans="1:12" ht="23.4" x14ac:dyDescent="0.45">
      <c r="B328" s="51" t="s">
        <v>667</v>
      </c>
      <c r="C328" s="52" t="s">
        <v>244</v>
      </c>
      <c r="D328" s="52" t="s">
        <v>244</v>
      </c>
      <c r="E328" s="52" t="s">
        <v>244</v>
      </c>
      <c r="F328" s="53"/>
      <c r="G328" s="54"/>
      <c r="H328" s="54"/>
      <c r="I328" s="54" t="s">
        <v>246</v>
      </c>
      <c r="J328" s="54" t="s">
        <v>246</v>
      </c>
      <c r="K328" s="54"/>
    </row>
    <row r="329" spans="1:12" ht="23.4" x14ac:dyDescent="0.45">
      <c r="B329" s="51" t="s">
        <v>668</v>
      </c>
      <c r="C329" s="52" t="s">
        <v>244</v>
      </c>
      <c r="D329" s="52" t="s">
        <v>244</v>
      </c>
      <c r="E329" s="52" t="s">
        <v>244</v>
      </c>
      <c r="F329" s="53"/>
      <c r="G329" s="54"/>
      <c r="H329" s="54"/>
      <c r="I329" s="54"/>
      <c r="J329" s="54"/>
      <c r="K329" s="54" t="s">
        <v>246</v>
      </c>
    </row>
    <row r="330" spans="1:12" ht="24" x14ac:dyDescent="0.25">
      <c r="A330" s="70">
        <v>52</v>
      </c>
      <c r="B330" s="48" t="s">
        <v>68</v>
      </c>
      <c r="C330" s="49" t="str">
        <f>C325</f>
        <v>Guest House</v>
      </c>
      <c r="D330" s="49" t="str">
        <f>D325</f>
        <v>Country House</v>
      </c>
      <c r="E330" s="49" t="str">
        <f>E325</f>
        <v>Bed &amp; Breakfast</v>
      </c>
      <c r="F330" s="49" t="s">
        <v>276</v>
      </c>
      <c r="G330" s="50" t="s">
        <v>237</v>
      </c>
      <c r="H330" s="50" t="s">
        <v>238</v>
      </c>
      <c r="I330" s="50" t="s">
        <v>239</v>
      </c>
      <c r="J330" s="50" t="s">
        <v>240</v>
      </c>
      <c r="K330" s="50" t="s">
        <v>241</v>
      </c>
    </row>
    <row r="331" spans="1:12" ht="23.4" x14ac:dyDescent="0.45">
      <c r="B331" s="51" t="s">
        <v>527</v>
      </c>
      <c r="C331" s="52" t="s">
        <v>244</v>
      </c>
      <c r="D331" s="52" t="s">
        <v>244</v>
      </c>
      <c r="E331" s="52" t="s">
        <v>244</v>
      </c>
      <c r="F331" s="53"/>
      <c r="G331" s="54" t="s">
        <v>246</v>
      </c>
      <c r="H331" s="54" t="s">
        <v>246</v>
      </c>
      <c r="I331" s="54" t="s">
        <v>246</v>
      </c>
      <c r="J331" s="54" t="s">
        <v>246</v>
      </c>
      <c r="K331" s="54" t="s">
        <v>246</v>
      </c>
    </row>
    <row r="332" spans="1:12" ht="23.4" x14ac:dyDescent="0.45">
      <c r="B332" s="51" t="s">
        <v>528</v>
      </c>
      <c r="C332" s="52" t="s">
        <v>244</v>
      </c>
      <c r="D332" s="52" t="s">
        <v>244</v>
      </c>
      <c r="E332" s="52" t="s">
        <v>244</v>
      </c>
      <c r="F332" s="53"/>
      <c r="G332" s="54"/>
      <c r="H332" s="54"/>
      <c r="I332" s="54"/>
      <c r="J332" s="54" t="s">
        <v>246</v>
      </c>
      <c r="K332" s="54" t="s">
        <v>246</v>
      </c>
    </row>
    <row r="333" spans="1:12" ht="24" x14ac:dyDescent="0.25">
      <c r="A333" s="70">
        <v>53</v>
      </c>
      <c r="B333" s="48" t="s">
        <v>69</v>
      </c>
      <c r="C333" s="49" t="str">
        <f>C330</f>
        <v>Guest House</v>
      </c>
      <c r="D333" s="49" t="str">
        <f t="shared" ref="D333:E333" si="26">D330</f>
        <v>Country House</v>
      </c>
      <c r="E333" s="49" t="str">
        <f t="shared" si="26"/>
        <v>Bed &amp; Breakfast</v>
      </c>
      <c r="F333" s="49" t="s">
        <v>276</v>
      </c>
      <c r="G333" s="50" t="s">
        <v>237</v>
      </c>
      <c r="H333" s="50" t="s">
        <v>238</v>
      </c>
      <c r="I333" s="50" t="s">
        <v>239</v>
      </c>
      <c r="J333" s="50" t="s">
        <v>240</v>
      </c>
      <c r="K333" s="50" t="s">
        <v>241</v>
      </c>
    </row>
    <row r="334" spans="1:12" ht="23.4" x14ac:dyDescent="0.45">
      <c r="B334" s="58" t="s">
        <v>529</v>
      </c>
      <c r="C334" s="52" t="s">
        <v>244</v>
      </c>
      <c r="D334" s="52" t="s">
        <v>244</v>
      </c>
      <c r="E334" s="52" t="s">
        <v>244</v>
      </c>
      <c r="F334" s="53"/>
      <c r="G334" s="54" t="s">
        <v>246</v>
      </c>
      <c r="H334" s="54" t="s">
        <v>246</v>
      </c>
      <c r="I334" s="54" t="s">
        <v>246</v>
      </c>
      <c r="J334" s="54" t="s">
        <v>246</v>
      </c>
      <c r="K334" s="54" t="s">
        <v>246</v>
      </c>
    </row>
    <row r="335" spans="1:12" x14ac:dyDescent="0.25">
      <c r="A335" s="47"/>
      <c r="B335" s="87"/>
      <c r="C335" s="93"/>
      <c r="D335" s="93"/>
      <c r="E335" s="93"/>
    </row>
    <row r="336" spans="1:12" ht="15" customHeight="1" x14ac:dyDescent="0.25">
      <c r="A336" s="232" t="s">
        <v>530</v>
      </c>
      <c r="B336" s="232"/>
      <c r="C336" s="232"/>
      <c r="D336" s="232"/>
      <c r="E336" s="232"/>
      <c r="F336" s="232"/>
      <c r="G336" s="232"/>
      <c r="H336" s="232"/>
      <c r="I336" s="232"/>
      <c r="J336" s="232"/>
      <c r="K336" s="232"/>
    </row>
    <row r="337" spans="1:12" s="94" customFormat="1" ht="24" x14ac:dyDescent="0.25">
      <c r="A337" s="72">
        <v>54</v>
      </c>
      <c r="B337" s="48" t="s">
        <v>72</v>
      </c>
      <c r="C337" s="49" t="str">
        <f>C333</f>
        <v>Guest House</v>
      </c>
      <c r="D337" s="49" t="str">
        <f t="shared" ref="D337:E337" si="27">D333</f>
        <v>Country House</v>
      </c>
      <c r="E337" s="49" t="str">
        <f t="shared" si="27"/>
        <v>Bed &amp; Breakfast</v>
      </c>
      <c r="F337" s="49" t="s">
        <v>276</v>
      </c>
      <c r="G337" s="50" t="s">
        <v>237</v>
      </c>
      <c r="H337" s="50" t="s">
        <v>238</v>
      </c>
      <c r="I337" s="50" t="s">
        <v>239</v>
      </c>
      <c r="J337" s="50" t="s">
        <v>240</v>
      </c>
      <c r="K337" s="50" t="s">
        <v>241</v>
      </c>
    </row>
    <row r="338" spans="1:12" ht="23.4" x14ac:dyDescent="0.45">
      <c r="A338" s="47"/>
      <c r="B338" s="51" t="s">
        <v>534</v>
      </c>
      <c r="C338" s="52" t="s">
        <v>244</v>
      </c>
      <c r="D338" s="52" t="s">
        <v>244</v>
      </c>
      <c r="E338" s="52" t="s">
        <v>244</v>
      </c>
      <c r="F338" s="53"/>
      <c r="G338" s="54" t="s">
        <v>246</v>
      </c>
      <c r="H338" s="54" t="s">
        <v>246</v>
      </c>
      <c r="I338" s="54" t="s">
        <v>246</v>
      </c>
      <c r="J338" s="54" t="s">
        <v>246</v>
      </c>
      <c r="K338" s="54" t="s">
        <v>246</v>
      </c>
    </row>
    <row r="339" spans="1:12" ht="23.4" x14ac:dyDescent="0.45">
      <c r="A339" s="47"/>
      <c r="B339" s="51" t="s">
        <v>535</v>
      </c>
      <c r="C339" s="52" t="s">
        <v>244</v>
      </c>
      <c r="D339" s="52" t="s">
        <v>244</v>
      </c>
      <c r="E339" s="52" t="s">
        <v>244</v>
      </c>
      <c r="F339" s="53"/>
      <c r="G339" s="54" t="s">
        <v>246</v>
      </c>
      <c r="H339" s="54" t="s">
        <v>246</v>
      </c>
      <c r="I339" s="54" t="s">
        <v>246</v>
      </c>
      <c r="J339" s="54" t="s">
        <v>246</v>
      </c>
      <c r="K339" s="54" t="s">
        <v>246</v>
      </c>
    </row>
    <row r="340" spans="1:12" ht="26.4" x14ac:dyDescent="0.45">
      <c r="A340" s="47"/>
      <c r="B340" s="51" t="s">
        <v>669</v>
      </c>
      <c r="C340" s="52" t="s">
        <v>244</v>
      </c>
      <c r="D340" s="52" t="s">
        <v>244</v>
      </c>
      <c r="E340" s="52" t="s">
        <v>244</v>
      </c>
      <c r="F340" s="53"/>
      <c r="G340" s="54" t="s">
        <v>246</v>
      </c>
      <c r="H340" s="54" t="s">
        <v>246</v>
      </c>
      <c r="I340" s="54"/>
      <c r="J340" s="54"/>
      <c r="K340" s="54"/>
    </row>
    <row r="341" spans="1:12" ht="26.4" x14ac:dyDescent="0.45">
      <c r="A341" s="47"/>
      <c r="B341" s="51" t="s">
        <v>670</v>
      </c>
      <c r="C341" s="52" t="s">
        <v>244</v>
      </c>
      <c r="D341" s="52" t="s">
        <v>244</v>
      </c>
      <c r="E341" s="52" t="s">
        <v>244</v>
      </c>
      <c r="F341" s="53"/>
      <c r="G341" s="54"/>
      <c r="H341" s="54"/>
      <c r="I341" s="54" t="s">
        <v>246</v>
      </c>
      <c r="J341" s="54" t="s">
        <v>246</v>
      </c>
      <c r="K341" s="54" t="s">
        <v>246</v>
      </c>
    </row>
    <row r="342" spans="1:12" ht="23.4" x14ac:dyDescent="0.45">
      <c r="B342" s="51" t="s">
        <v>671</v>
      </c>
      <c r="C342" s="52" t="s">
        <v>244</v>
      </c>
      <c r="D342" s="52" t="s">
        <v>244</v>
      </c>
      <c r="E342" s="52" t="s">
        <v>244</v>
      </c>
      <c r="F342" s="53"/>
      <c r="G342" s="54"/>
      <c r="H342" s="54"/>
      <c r="I342" s="54"/>
      <c r="J342" s="54"/>
      <c r="K342" s="54" t="s">
        <v>246</v>
      </c>
    </row>
    <row r="349" spans="1:12" s="84" customFormat="1" x14ac:dyDescent="0.25">
      <c r="A349" s="70"/>
      <c r="B349" s="98"/>
      <c r="C349" s="99"/>
      <c r="D349" s="99"/>
      <c r="E349" s="99"/>
      <c r="F349" s="41"/>
      <c r="G349" s="41"/>
      <c r="H349" s="41"/>
      <c r="I349" s="41"/>
      <c r="J349" s="41"/>
      <c r="K349" s="41"/>
      <c r="L349" s="43"/>
    </row>
    <row r="350" spans="1:12" s="84" customFormat="1" x14ac:dyDescent="0.25">
      <c r="A350" s="70"/>
      <c r="B350" s="98"/>
      <c r="C350" s="99"/>
      <c r="D350" s="99"/>
      <c r="E350" s="99"/>
      <c r="F350" s="41"/>
      <c r="G350" s="41"/>
      <c r="H350" s="41"/>
      <c r="I350" s="41"/>
      <c r="J350" s="41"/>
      <c r="K350" s="41"/>
      <c r="L350" s="43"/>
    </row>
    <row r="351" spans="1:12" s="84" customFormat="1" x14ac:dyDescent="0.25">
      <c r="A351" s="70"/>
      <c r="B351" s="98"/>
      <c r="C351" s="99"/>
      <c r="D351" s="99"/>
      <c r="E351" s="99"/>
      <c r="F351" s="41"/>
      <c r="G351" s="41"/>
      <c r="H351" s="41"/>
      <c r="I351" s="41"/>
      <c r="J351" s="41"/>
      <c r="K351" s="41"/>
      <c r="L351" s="43"/>
    </row>
    <row r="352" spans="1:12" s="84" customFormat="1" x14ac:dyDescent="0.25">
      <c r="A352" s="70"/>
      <c r="B352" s="98"/>
      <c r="C352" s="99"/>
      <c r="D352" s="99"/>
      <c r="E352" s="99"/>
      <c r="F352" s="41"/>
      <c r="G352" s="41"/>
      <c r="H352" s="41"/>
      <c r="I352" s="41"/>
      <c r="J352" s="41"/>
      <c r="K352" s="41"/>
      <c r="L352" s="43"/>
    </row>
    <row r="353" spans="1:12" s="84" customFormat="1" x14ac:dyDescent="0.25">
      <c r="A353" s="70"/>
      <c r="B353" s="98"/>
      <c r="C353" s="99"/>
      <c r="D353" s="99"/>
      <c r="E353" s="99"/>
      <c r="F353" s="41"/>
      <c r="G353" s="41"/>
      <c r="H353" s="41"/>
      <c r="I353" s="41"/>
      <c r="J353" s="41"/>
      <c r="K353" s="41"/>
      <c r="L353" s="43"/>
    </row>
    <row r="354" spans="1:12" s="84" customFormat="1" x14ac:dyDescent="0.25">
      <c r="A354" s="70"/>
      <c r="B354" s="98"/>
      <c r="C354" s="99"/>
      <c r="D354" s="99"/>
      <c r="E354" s="99"/>
      <c r="F354" s="41"/>
      <c r="G354" s="41"/>
      <c r="H354" s="41"/>
      <c r="I354" s="41"/>
      <c r="J354" s="41"/>
      <c r="K354" s="41"/>
      <c r="L354" s="43"/>
    </row>
    <row r="355" spans="1:12" s="84" customFormat="1" x14ac:dyDescent="0.25">
      <c r="A355" s="70"/>
      <c r="B355" s="98"/>
      <c r="C355" s="99"/>
      <c r="D355" s="99"/>
      <c r="E355" s="99"/>
      <c r="F355" s="41"/>
      <c r="G355" s="41"/>
      <c r="H355" s="41"/>
      <c r="I355" s="41"/>
      <c r="J355" s="41"/>
      <c r="K355" s="41"/>
      <c r="L355" s="43"/>
    </row>
  </sheetData>
  <mergeCells count="17">
    <mergeCell ref="A283:B283"/>
    <mergeCell ref="C283:E283"/>
    <mergeCell ref="A310:K310"/>
    <mergeCell ref="A336:K336"/>
    <mergeCell ref="A137:B137"/>
    <mergeCell ref="C137:E137"/>
    <mergeCell ref="A187:B187"/>
    <mergeCell ref="C187:E187"/>
    <mergeCell ref="A259:B259"/>
    <mergeCell ref="C259:E259"/>
    <mergeCell ref="A25:B25"/>
    <mergeCell ref="C25:E25"/>
    <mergeCell ref="A1:F1"/>
    <mergeCell ref="A2:F2"/>
    <mergeCell ref="I2:K2"/>
    <mergeCell ref="A4:B4"/>
    <mergeCell ref="C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0"/>
  <sheetViews>
    <sheetView workbookViewId="0">
      <selection sqref="A1:XFD1048576"/>
    </sheetView>
  </sheetViews>
  <sheetFormatPr defaultRowHeight="12" x14ac:dyDescent="0.25"/>
  <cols>
    <col min="1" max="1" width="3.88671875" style="70" customWidth="1"/>
    <col min="2" max="2" width="101.44140625" style="98" customWidth="1"/>
    <col min="3" max="3" width="9.5546875" style="99" bestFit="1" customWidth="1"/>
    <col min="4" max="4" width="9.88671875" style="99" bestFit="1" customWidth="1"/>
    <col min="5" max="10" width="9.109375" style="41"/>
    <col min="11" max="238" width="9.109375" style="43"/>
    <col min="239" max="239" width="7.5546875" style="43" customWidth="1"/>
    <col min="240" max="240" width="14.109375" style="43" customWidth="1"/>
    <col min="241" max="241" width="153.88671875" style="43" customWidth="1"/>
    <col min="242" max="242" width="28.109375" style="43" customWidth="1"/>
    <col min="243" max="243" width="2.109375" style="43" customWidth="1"/>
    <col min="244" max="244" width="11.5546875" style="43" customWidth="1"/>
    <col min="245" max="245" width="2.109375" style="43" customWidth="1"/>
    <col min="246" max="246" width="12.44140625" style="43" customWidth="1"/>
    <col min="247" max="247" width="2.109375" style="43" customWidth="1"/>
    <col min="248" max="248" width="11" style="43" customWidth="1"/>
    <col min="249" max="249" width="2.88671875" style="43" customWidth="1"/>
    <col min="250" max="494" width="9.109375" style="43"/>
    <col min="495" max="495" width="7.5546875" style="43" customWidth="1"/>
    <col min="496" max="496" width="14.109375" style="43" customWidth="1"/>
    <col min="497" max="497" width="153.88671875" style="43" customWidth="1"/>
    <col min="498" max="498" width="28.109375" style="43" customWidth="1"/>
    <col min="499" max="499" width="2.109375" style="43" customWidth="1"/>
    <col min="500" max="500" width="11.5546875" style="43" customWidth="1"/>
    <col min="501" max="501" width="2.109375" style="43" customWidth="1"/>
    <col min="502" max="502" width="12.44140625" style="43" customWidth="1"/>
    <col min="503" max="503" width="2.109375" style="43" customWidth="1"/>
    <col min="504" max="504" width="11" style="43" customWidth="1"/>
    <col min="505" max="505" width="2.88671875" style="43" customWidth="1"/>
    <col min="506" max="750" width="9.109375" style="43"/>
    <col min="751" max="751" width="7.5546875" style="43" customWidth="1"/>
    <col min="752" max="752" width="14.109375" style="43" customWidth="1"/>
    <col min="753" max="753" width="153.88671875" style="43" customWidth="1"/>
    <col min="754" max="754" width="28.109375" style="43" customWidth="1"/>
    <col min="755" max="755" width="2.109375" style="43" customWidth="1"/>
    <col min="756" max="756" width="11.5546875" style="43" customWidth="1"/>
    <col min="757" max="757" width="2.109375" style="43" customWidth="1"/>
    <col min="758" max="758" width="12.44140625" style="43" customWidth="1"/>
    <col min="759" max="759" width="2.109375" style="43" customWidth="1"/>
    <col min="760" max="760" width="11" style="43" customWidth="1"/>
    <col min="761" max="761" width="2.88671875" style="43" customWidth="1"/>
    <col min="762" max="1006" width="9.109375" style="43"/>
    <col min="1007" max="1007" width="7.5546875" style="43" customWidth="1"/>
    <col min="1008" max="1008" width="14.109375" style="43" customWidth="1"/>
    <col min="1009" max="1009" width="153.88671875" style="43" customWidth="1"/>
    <col min="1010" max="1010" width="28.109375" style="43" customWidth="1"/>
    <col min="1011" max="1011" width="2.109375" style="43" customWidth="1"/>
    <col min="1012" max="1012" width="11.5546875" style="43" customWidth="1"/>
    <col min="1013" max="1013" width="2.109375" style="43" customWidth="1"/>
    <col min="1014" max="1014" width="12.44140625" style="43" customWidth="1"/>
    <col min="1015" max="1015" width="2.109375" style="43" customWidth="1"/>
    <col min="1016" max="1016" width="11" style="43" customWidth="1"/>
    <col min="1017" max="1017" width="2.88671875" style="43" customWidth="1"/>
    <col min="1018" max="1262" width="9.109375" style="43"/>
    <col min="1263" max="1263" width="7.5546875" style="43" customWidth="1"/>
    <col min="1264" max="1264" width="14.109375" style="43" customWidth="1"/>
    <col min="1265" max="1265" width="153.88671875" style="43" customWidth="1"/>
    <col min="1266" max="1266" width="28.109375" style="43" customWidth="1"/>
    <col min="1267" max="1267" width="2.109375" style="43" customWidth="1"/>
    <col min="1268" max="1268" width="11.5546875" style="43" customWidth="1"/>
    <col min="1269" max="1269" width="2.109375" style="43" customWidth="1"/>
    <col min="1270" max="1270" width="12.44140625" style="43" customWidth="1"/>
    <col min="1271" max="1271" width="2.109375" style="43" customWidth="1"/>
    <col min="1272" max="1272" width="11" style="43" customWidth="1"/>
    <col min="1273" max="1273" width="2.88671875" style="43" customWidth="1"/>
    <col min="1274" max="1518" width="9.109375" style="43"/>
    <col min="1519" max="1519" width="7.5546875" style="43" customWidth="1"/>
    <col min="1520" max="1520" width="14.109375" style="43" customWidth="1"/>
    <col min="1521" max="1521" width="153.88671875" style="43" customWidth="1"/>
    <col min="1522" max="1522" width="28.109375" style="43" customWidth="1"/>
    <col min="1523" max="1523" width="2.109375" style="43" customWidth="1"/>
    <col min="1524" max="1524" width="11.5546875" style="43" customWidth="1"/>
    <col min="1525" max="1525" width="2.109375" style="43" customWidth="1"/>
    <col min="1526" max="1526" width="12.44140625" style="43" customWidth="1"/>
    <col min="1527" max="1527" width="2.109375" style="43" customWidth="1"/>
    <col min="1528" max="1528" width="11" style="43" customWidth="1"/>
    <col min="1529" max="1529" width="2.88671875" style="43" customWidth="1"/>
    <col min="1530" max="1774" width="9.109375" style="43"/>
    <col min="1775" max="1775" width="7.5546875" style="43" customWidth="1"/>
    <col min="1776" max="1776" width="14.109375" style="43" customWidth="1"/>
    <col min="1777" max="1777" width="153.88671875" style="43" customWidth="1"/>
    <col min="1778" max="1778" width="28.109375" style="43" customWidth="1"/>
    <col min="1779" max="1779" width="2.109375" style="43" customWidth="1"/>
    <col min="1780" max="1780" width="11.5546875" style="43" customWidth="1"/>
    <col min="1781" max="1781" width="2.109375" style="43" customWidth="1"/>
    <col min="1782" max="1782" width="12.44140625" style="43" customWidth="1"/>
    <col min="1783" max="1783" width="2.109375" style="43" customWidth="1"/>
    <col min="1784" max="1784" width="11" style="43" customWidth="1"/>
    <col min="1785" max="1785" width="2.88671875" style="43" customWidth="1"/>
    <col min="1786" max="2030" width="9.109375" style="43"/>
    <col min="2031" max="2031" width="7.5546875" style="43" customWidth="1"/>
    <col min="2032" max="2032" width="14.109375" style="43" customWidth="1"/>
    <col min="2033" max="2033" width="153.88671875" style="43" customWidth="1"/>
    <col min="2034" max="2034" width="28.109375" style="43" customWidth="1"/>
    <col min="2035" max="2035" width="2.109375" style="43" customWidth="1"/>
    <col min="2036" max="2036" width="11.5546875" style="43" customWidth="1"/>
    <col min="2037" max="2037" width="2.109375" style="43" customWidth="1"/>
    <col min="2038" max="2038" width="12.44140625" style="43" customWidth="1"/>
    <col min="2039" max="2039" width="2.109375" style="43" customWidth="1"/>
    <col min="2040" max="2040" width="11" style="43" customWidth="1"/>
    <col min="2041" max="2041" width="2.88671875" style="43" customWidth="1"/>
    <col min="2042" max="2286" width="9.109375" style="43"/>
    <col min="2287" max="2287" width="7.5546875" style="43" customWidth="1"/>
    <col min="2288" max="2288" width="14.109375" style="43" customWidth="1"/>
    <col min="2289" max="2289" width="153.88671875" style="43" customWidth="1"/>
    <col min="2290" max="2290" width="28.109375" style="43" customWidth="1"/>
    <col min="2291" max="2291" width="2.109375" style="43" customWidth="1"/>
    <col min="2292" max="2292" width="11.5546875" style="43" customWidth="1"/>
    <col min="2293" max="2293" width="2.109375" style="43" customWidth="1"/>
    <col min="2294" max="2294" width="12.44140625" style="43" customWidth="1"/>
    <col min="2295" max="2295" width="2.109375" style="43" customWidth="1"/>
    <col min="2296" max="2296" width="11" style="43" customWidth="1"/>
    <col min="2297" max="2297" width="2.88671875" style="43" customWidth="1"/>
    <col min="2298" max="2542" width="9.109375" style="43"/>
    <col min="2543" max="2543" width="7.5546875" style="43" customWidth="1"/>
    <col min="2544" max="2544" width="14.109375" style="43" customWidth="1"/>
    <col min="2545" max="2545" width="153.88671875" style="43" customWidth="1"/>
    <col min="2546" max="2546" width="28.109375" style="43" customWidth="1"/>
    <col min="2547" max="2547" width="2.109375" style="43" customWidth="1"/>
    <col min="2548" max="2548" width="11.5546875" style="43" customWidth="1"/>
    <col min="2549" max="2549" width="2.109375" style="43" customWidth="1"/>
    <col min="2550" max="2550" width="12.44140625" style="43" customWidth="1"/>
    <col min="2551" max="2551" width="2.109375" style="43" customWidth="1"/>
    <col min="2552" max="2552" width="11" style="43" customWidth="1"/>
    <col min="2553" max="2553" width="2.88671875" style="43" customWidth="1"/>
    <col min="2554" max="2798" width="9.109375" style="43"/>
    <col min="2799" max="2799" width="7.5546875" style="43" customWidth="1"/>
    <col min="2800" max="2800" width="14.109375" style="43" customWidth="1"/>
    <col min="2801" max="2801" width="153.88671875" style="43" customWidth="1"/>
    <col min="2802" max="2802" width="28.109375" style="43" customWidth="1"/>
    <col min="2803" max="2803" width="2.109375" style="43" customWidth="1"/>
    <col min="2804" max="2804" width="11.5546875" style="43" customWidth="1"/>
    <col min="2805" max="2805" width="2.109375" style="43" customWidth="1"/>
    <col min="2806" max="2806" width="12.44140625" style="43" customWidth="1"/>
    <col min="2807" max="2807" width="2.109375" style="43" customWidth="1"/>
    <col min="2808" max="2808" width="11" style="43" customWidth="1"/>
    <col min="2809" max="2809" width="2.88671875" style="43" customWidth="1"/>
    <col min="2810" max="3054" width="9.109375" style="43"/>
    <col min="3055" max="3055" width="7.5546875" style="43" customWidth="1"/>
    <col min="3056" max="3056" width="14.109375" style="43" customWidth="1"/>
    <col min="3057" max="3057" width="153.88671875" style="43" customWidth="1"/>
    <col min="3058" max="3058" width="28.109375" style="43" customWidth="1"/>
    <col min="3059" max="3059" width="2.109375" style="43" customWidth="1"/>
    <col min="3060" max="3060" width="11.5546875" style="43" customWidth="1"/>
    <col min="3061" max="3061" width="2.109375" style="43" customWidth="1"/>
    <col min="3062" max="3062" width="12.44140625" style="43" customWidth="1"/>
    <col min="3063" max="3063" width="2.109375" style="43" customWidth="1"/>
    <col min="3064" max="3064" width="11" style="43" customWidth="1"/>
    <col min="3065" max="3065" width="2.88671875" style="43" customWidth="1"/>
    <col min="3066" max="3310" width="9.109375" style="43"/>
    <col min="3311" max="3311" width="7.5546875" style="43" customWidth="1"/>
    <col min="3312" max="3312" width="14.109375" style="43" customWidth="1"/>
    <col min="3313" max="3313" width="153.88671875" style="43" customWidth="1"/>
    <col min="3314" max="3314" width="28.109375" style="43" customWidth="1"/>
    <col min="3315" max="3315" width="2.109375" style="43" customWidth="1"/>
    <col min="3316" max="3316" width="11.5546875" style="43" customWidth="1"/>
    <col min="3317" max="3317" width="2.109375" style="43" customWidth="1"/>
    <col min="3318" max="3318" width="12.44140625" style="43" customWidth="1"/>
    <col min="3319" max="3319" width="2.109375" style="43" customWidth="1"/>
    <col min="3320" max="3320" width="11" style="43" customWidth="1"/>
    <col min="3321" max="3321" width="2.88671875" style="43" customWidth="1"/>
    <col min="3322" max="3566" width="9.109375" style="43"/>
    <col min="3567" max="3567" width="7.5546875" style="43" customWidth="1"/>
    <col min="3568" max="3568" width="14.109375" style="43" customWidth="1"/>
    <col min="3569" max="3569" width="153.88671875" style="43" customWidth="1"/>
    <col min="3570" max="3570" width="28.109375" style="43" customWidth="1"/>
    <col min="3571" max="3571" width="2.109375" style="43" customWidth="1"/>
    <col min="3572" max="3572" width="11.5546875" style="43" customWidth="1"/>
    <col min="3573" max="3573" width="2.109375" style="43" customWidth="1"/>
    <col min="3574" max="3574" width="12.44140625" style="43" customWidth="1"/>
    <col min="3575" max="3575" width="2.109375" style="43" customWidth="1"/>
    <col min="3576" max="3576" width="11" style="43" customWidth="1"/>
    <col min="3577" max="3577" width="2.88671875" style="43" customWidth="1"/>
    <col min="3578" max="3822" width="9.109375" style="43"/>
    <col min="3823" max="3823" width="7.5546875" style="43" customWidth="1"/>
    <col min="3824" max="3824" width="14.109375" style="43" customWidth="1"/>
    <col min="3825" max="3825" width="153.88671875" style="43" customWidth="1"/>
    <col min="3826" max="3826" width="28.109375" style="43" customWidth="1"/>
    <col min="3827" max="3827" width="2.109375" style="43" customWidth="1"/>
    <col min="3828" max="3828" width="11.5546875" style="43" customWidth="1"/>
    <col min="3829" max="3829" width="2.109375" style="43" customWidth="1"/>
    <col min="3830" max="3830" width="12.44140625" style="43" customWidth="1"/>
    <col min="3831" max="3831" width="2.109375" style="43" customWidth="1"/>
    <col min="3832" max="3832" width="11" style="43" customWidth="1"/>
    <col min="3833" max="3833" width="2.88671875" style="43" customWidth="1"/>
    <col min="3834" max="4078" width="9.109375" style="43"/>
    <col min="4079" max="4079" width="7.5546875" style="43" customWidth="1"/>
    <col min="4080" max="4080" width="14.109375" style="43" customWidth="1"/>
    <col min="4081" max="4081" width="153.88671875" style="43" customWidth="1"/>
    <col min="4082" max="4082" width="28.109375" style="43" customWidth="1"/>
    <col min="4083" max="4083" width="2.109375" style="43" customWidth="1"/>
    <col min="4084" max="4084" width="11.5546875" style="43" customWidth="1"/>
    <col min="4085" max="4085" width="2.109375" style="43" customWidth="1"/>
    <col min="4086" max="4086" width="12.44140625" style="43" customWidth="1"/>
    <col min="4087" max="4087" width="2.109375" style="43" customWidth="1"/>
    <col min="4088" max="4088" width="11" style="43" customWidth="1"/>
    <col min="4089" max="4089" width="2.88671875" style="43" customWidth="1"/>
    <col min="4090" max="4334" width="9.109375" style="43"/>
    <col min="4335" max="4335" width="7.5546875" style="43" customWidth="1"/>
    <col min="4336" max="4336" width="14.109375" style="43" customWidth="1"/>
    <col min="4337" max="4337" width="153.88671875" style="43" customWidth="1"/>
    <col min="4338" max="4338" width="28.109375" style="43" customWidth="1"/>
    <col min="4339" max="4339" width="2.109375" style="43" customWidth="1"/>
    <col min="4340" max="4340" width="11.5546875" style="43" customWidth="1"/>
    <col min="4341" max="4341" width="2.109375" style="43" customWidth="1"/>
    <col min="4342" max="4342" width="12.44140625" style="43" customWidth="1"/>
    <col min="4343" max="4343" width="2.109375" style="43" customWidth="1"/>
    <col min="4344" max="4344" width="11" style="43" customWidth="1"/>
    <col min="4345" max="4345" width="2.88671875" style="43" customWidth="1"/>
    <col min="4346" max="4590" width="9.109375" style="43"/>
    <col min="4591" max="4591" width="7.5546875" style="43" customWidth="1"/>
    <col min="4592" max="4592" width="14.109375" style="43" customWidth="1"/>
    <col min="4593" max="4593" width="153.88671875" style="43" customWidth="1"/>
    <col min="4594" max="4594" width="28.109375" style="43" customWidth="1"/>
    <col min="4595" max="4595" width="2.109375" style="43" customWidth="1"/>
    <col min="4596" max="4596" width="11.5546875" style="43" customWidth="1"/>
    <col min="4597" max="4597" width="2.109375" style="43" customWidth="1"/>
    <col min="4598" max="4598" width="12.44140625" style="43" customWidth="1"/>
    <col min="4599" max="4599" width="2.109375" style="43" customWidth="1"/>
    <col min="4600" max="4600" width="11" style="43" customWidth="1"/>
    <col min="4601" max="4601" width="2.88671875" style="43" customWidth="1"/>
    <col min="4602" max="4846" width="9.109375" style="43"/>
    <col min="4847" max="4847" width="7.5546875" style="43" customWidth="1"/>
    <col min="4848" max="4848" width="14.109375" style="43" customWidth="1"/>
    <col min="4849" max="4849" width="153.88671875" style="43" customWidth="1"/>
    <col min="4850" max="4850" width="28.109375" style="43" customWidth="1"/>
    <col min="4851" max="4851" width="2.109375" style="43" customWidth="1"/>
    <col min="4852" max="4852" width="11.5546875" style="43" customWidth="1"/>
    <col min="4853" max="4853" width="2.109375" style="43" customWidth="1"/>
    <col min="4854" max="4854" width="12.44140625" style="43" customWidth="1"/>
    <col min="4855" max="4855" width="2.109375" style="43" customWidth="1"/>
    <col min="4856" max="4856" width="11" style="43" customWidth="1"/>
    <col min="4857" max="4857" width="2.88671875" style="43" customWidth="1"/>
    <col min="4858" max="5102" width="9.109375" style="43"/>
    <col min="5103" max="5103" width="7.5546875" style="43" customWidth="1"/>
    <col min="5104" max="5104" width="14.109375" style="43" customWidth="1"/>
    <col min="5105" max="5105" width="153.88671875" style="43" customWidth="1"/>
    <col min="5106" max="5106" width="28.109375" style="43" customWidth="1"/>
    <col min="5107" max="5107" width="2.109375" style="43" customWidth="1"/>
    <col min="5108" max="5108" width="11.5546875" style="43" customWidth="1"/>
    <col min="5109" max="5109" width="2.109375" style="43" customWidth="1"/>
    <col min="5110" max="5110" width="12.44140625" style="43" customWidth="1"/>
    <col min="5111" max="5111" width="2.109375" style="43" customWidth="1"/>
    <col min="5112" max="5112" width="11" style="43" customWidth="1"/>
    <col min="5113" max="5113" width="2.88671875" style="43" customWidth="1"/>
    <col min="5114" max="5358" width="9.109375" style="43"/>
    <col min="5359" max="5359" width="7.5546875" style="43" customWidth="1"/>
    <col min="5360" max="5360" width="14.109375" style="43" customWidth="1"/>
    <col min="5361" max="5361" width="153.88671875" style="43" customWidth="1"/>
    <col min="5362" max="5362" width="28.109375" style="43" customWidth="1"/>
    <col min="5363" max="5363" width="2.109375" style="43" customWidth="1"/>
    <col min="5364" max="5364" width="11.5546875" style="43" customWidth="1"/>
    <col min="5365" max="5365" width="2.109375" style="43" customWidth="1"/>
    <col min="5366" max="5366" width="12.44140625" style="43" customWidth="1"/>
    <col min="5367" max="5367" width="2.109375" style="43" customWidth="1"/>
    <col min="5368" max="5368" width="11" style="43" customWidth="1"/>
    <col min="5369" max="5369" width="2.88671875" style="43" customWidth="1"/>
    <col min="5370" max="5614" width="9.109375" style="43"/>
    <col min="5615" max="5615" width="7.5546875" style="43" customWidth="1"/>
    <col min="5616" max="5616" width="14.109375" style="43" customWidth="1"/>
    <col min="5617" max="5617" width="153.88671875" style="43" customWidth="1"/>
    <col min="5618" max="5618" width="28.109375" style="43" customWidth="1"/>
    <col min="5619" max="5619" width="2.109375" style="43" customWidth="1"/>
    <col min="5620" max="5620" width="11.5546875" style="43" customWidth="1"/>
    <col min="5621" max="5621" width="2.109375" style="43" customWidth="1"/>
    <col min="5622" max="5622" width="12.44140625" style="43" customWidth="1"/>
    <col min="5623" max="5623" width="2.109375" style="43" customWidth="1"/>
    <col min="5624" max="5624" width="11" style="43" customWidth="1"/>
    <col min="5625" max="5625" width="2.88671875" style="43" customWidth="1"/>
    <col min="5626" max="5870" width="9.109375" style="43"/>
    <col min="5871" max="5871" width="7.5546875" style="43" customWidth="1"/>
    <col min="5872" max="5872" width="14.109375" style="43" customWidth="1"/>
    <col min="5873" max="5873" width="153.88671875" style="43" customWidth="1"/>
    <col min="5874" max="5874" width="28.109375" style="43" customWidth="1"/>
    <col min="5875" max="5875" width="2.109375" style="43" customWidth="1"/>
    <col min="5876" max="5876" width="11.5546875" style="43" customWidth="1"/>
    <col min="5877" max="5877" width="2.109375" style="43" customWidth="1"/>
    <col min="5878" max="5878" width="12.44140625" style="43" customWidth="1"/>
    <col min="5879" max="5879" width="2.109375" style="43" customWidth="1"/>
    <col min="5880" max="5880" width="11" style="43" customWidth="1"/>
    <col min="5881" max="5881" width="2.88671875" style="43" customWidth="1"/>
    <col min="5882" max="6126" width="9.109375" style="43"/>
    <col min="6127" max="6127" width="7.5546875" style="43" customWidth="1"/>
    <col min="6128" max="6128" width="14.109375" style="43" customWidth="1"/>
    <col min="6129" max="6129" width="153.88671875" style="43" customWidth="1"/>
    <col min="6130" max="6130" width="28.109375" style="43" customWidth="1"/>
    <col min="6131" max="6131" width="2.109375" style="43" customWidth="1"/>
    <col min="6132" max="6132" width="11.5546875" style="43" customWidth="1"/>
    <col min="6133" max="6133" width="2.109375" style="43" customWidth="1"/>
    <col min="6134" max="6134" width="12.44140625" style="43" customWidth="1"/>
    <col min="6135" max="6135" width="2.109375" style="43" customWidth="1"/>
    <col min="6136" max="6136" width="11" style="43" customWidth="1"/>
    <col min="6137" max="6137" width="2.88671875" style="43" customWidth="1"/>
    <col min="6138" max="6382" width="9.109375" style="43"/>
    <col min="6383" max="6383" width="7.5546875" style="43" customWidth="1"/>
    <col min="6384" max="6384" width="14.109375" style="43" customWidth="1"/>
    <col min="6385" max="6385" width="153.88671875" style="43" customWidth="1"/>
    <col min="6386" max="6386" width="28.109375" style="43" customWidth="1"/>
    <col min="6387" max="6387" width="2.109375" style="43" customWidth="1"/>
    <col min="6388" max="6388" width="11.5546875" style="43" customWidth="1"/>
    <col min="6389" max="6389" width="2.109375" style="43" customWidth="1"/>
    <col min="6390" max="6390" width="12.44140625" style="43" customWidth="1"/>
    <col min="6391" max="6391" width="2.109375" style="43" customWidth="1"/>
    <col min="6392" max="6392" width="11" style="43" customWidth="1"/>
    <col min="6393" max="6393" width="2.88671875" style="43" customWidth="1"/>
    <col min="6394" max="6638" width="9.109375" style="43"/>
    <col min="6639" max="6639" width="7.5546875" style="43" customWidth="1"/>
    <col min="6640" max="6640" width="14.109375" style="43" customWidth="1"/>
    <col min="6641" max="6641" width="153.88671875" style="43" customWidth="1"/>
    <col min="6642" max="6642" width="28.109375" style="43" customWidth="1"/>
    <col min="6643" max="6643" width="2.109375" style="43" customWidth="1"/>
    <col min="6644" max="6644" width="11.5546875" style="43" customWidth="1"/>
    <col min="6645" max="6645" width="2.109375" style="43" customWidth="1"/>
    <col min="6646" max="6646" width="12.44140625" style="43" customWidth="1"/>
    <col min="6647" max="6647" width="2.109375" style="43" customWidth="1"/>
    <col min="6648" max="6648" width="11" style="43" customWidth="1"/>
    <col min="6649" max="6649" width="2.88671875" style="43" customWidth="1"/>
    <col min="6650" max="6894" width="9.109375" style="43"/>
    <col min="6895" max="6895" width="7.5546875" style="43" customWidth="1"/>
    <col min="6896" max="6896" width="14.109375" style="43" customWidth="1"/>
    <col min="6897" max="6897" width="153.88671875" style="43" customWidth="1"/>
    <col min="6898" max="6898" width="28.109375" style="43" customWidth="1"/>
    <col min="6899" max="6899" width="2.109375" style="43" customWidth="1"/>
    <col min="6900" max="6900" width="11.5546875" style="43" customWidth="1"/>
    <col min="6901" max="6901" width="2.109375" style="43" customWidth="1"/>
    <col min="6902" max="6902" width="12.44140625" style="43" customWidth="1"/>
    <col min="6903" max="6903" width="2.109375" style="43" customWidth="1"/>
    <col min="6904" max="6904" width="11" style="43" customWidth="1"/>
    <col min="6905" max="6905" width="2.88671875" style="43" customWidth="1"/>
    <col min="6906" max="7150" width="9.109375" style="43"/>
    <col min="7151" max="7151" width="7.5546875" style="43" customWidth="1"/>
    <col min="7152" max="7152" width="14.109375" style="43" customWidth="1"/>
    <col min="7153" max="7153" width="153.88671875" style="43" customWidth="1"/>
    <col min="7154" max="7154" width="28.109375" style="43" customWidth="1"/>
    <col min="7155" max="7155" width="2.109375" style="43" customWidth="1"/>
    <col min="7156" max="7156" width="11.5546875" style="43" customWidth="1"/>
    <col min="7157" max="7157" width="2.109375" style="43" customWidth="1"/>
    <col min="7158" max="7158" width="12.44140625" style="43" customWidth="1"/>
    <col min="7159" max="7159" width="2.109375" style="43" customWidth="1"/>
    <col min="7160" max="7160" width="11" style="43" customWidth="1"/>
    <col min="7161" max="7161" width="2.88671875" style="43" customWidth="1"/>
    <col min="7162" max="7406" width="9.109375" style="43"/>
    <col min="7407" max="7407" width="7.5546875" style="43" customWidth="1"/>
    <col min="7408" max="7408" width="14.109375" style="43" customWidth="1"/>
    <col min="7409" max="7409" width="153.88671875" style="43" customWidth="1"/>
    <col min="7410" max="7410" width="28.109375" style="43" customWidth="1"/>
    <col min="7411" max="7411" width="2.109375" style="43" customWidth="1"/>
    <col min="7412" max="7412" width="11.5546875" style="43" customWidth="1"/>
    <col min="7413" max="7413" width="2.109375" style="43" customWidth="1"/>
    <col min="7414" max="7414" width="12.44140625" style="43" customWidth="1"/>
    <col min="7415" max="7415" width="2.109375" style="43" customWidth="1"/>
    <col min="7416" max="7416" width="11" style="43" customWidth="1"/>
    <col min="7417" max="7417" width="2.88671875" style="43" customWidth="1"/>
    <col min="7418" max="7662" width="9.109375" style="43"/>
    <col min="7663" max="7663" width="7.5546875" style="43" customWidth="1"/>
    <col min="7664" max="7664" width="14.109375" style="43" customWidth="1"/>
    <col min="7665" max="7665" width="153.88671875" style="43" customWidth="1"/>
    <col min="7666" max="7666" width="28.109375" style="43" customWidth="1"/>
    <col min="7667" max="7667" width="2.109375" style="43" customWidth="1"/>
    <col min="7668" max="7668" width="11.5546875" style="43" customWidth="1"/>
    <col min="7669" max="7669" width="2.109375" style="43" customWidth="1"/>
    <col min="7670" max="7670" width="12.44140625" style="43" customWidth="1"/>
    <col min="7671" max="7671" width="2.109375" style="43" customWidth="1"/>
    <col min="7672" max="7672" width="11" style="43" customWidth="1"/>
    <col min="7673" max="7673" width="2.88671875" style="43" customWidth="1"/>
    <col min="7674" max="7918" width="9.109375" style="43"/>
    <col min="7919" max="7919" width="7.5546875" style="43" customWidth="1"/>
    <col min="7920" max="7920" width="14.109375" style="43" customWidth="1"/>
    <col min="7921" max="7921" width="153.88671875" style="43" customWidth="1"/>
    <col min="7922" max="7922" width="28.109375" style="43" customWidth="1"/>
    <col min="7923" max="7923" width="2.109375" style="43" customWidth="1"/>
    <col min="7924" max="7924" width="11.5546875" style="43" customWidth="1"/>
    <col min="7925" max="7925" width="2.109375" style="43" customWidth="1"/>
    <col min="7926" max="7926" width="12.44140625" style="43" customWidth="1"/>
    <col min="7927" max="7927" width="2.109375" style="43" customWidth="1"/>
    <col min="7928" max="7928" width="11" style="43" customWidth="1"/>
    <col min="7929" max="7929" width="2.88671875" style="43" customWidth="1"/>
    <col min="7930" max="8174" width="9.109375" style="43"/>
    <col min="8175" max="8175" width="7.5546875" style="43" customWidth="1"/>
    <col min="8176" max="8176" width="14.109375" style="43" customWidth="1"/>
    <col min="8177" max="8177" width="153.88671875" style="43" customWidth="1"/>
    <col min="8178" max="8178" width="28.109375" style="43" customWidth="1"/>
    <col min="8179" max="8179" width="2.109375" style="43" customWidth="1"/>
    <col min="8180" max="8180" width="11.5546875" style="43" customWidth="1"/>
    <col min="8181" max="8181" width="2.109375" style="43" customWidth="1"/>
    <col min="8182" max="8182" width="12.44140625" style="43" customWidth="1"/>
    <col min="8183" max="8183" width="2.109375" style="43" customWidth="1"/>
    <col min="8184" max="8184" width="11" style="43" customWidth="1"/>
    <col min="8185" max="8185" width="2.88671875" style="43" customWidth="1"/>
    <col min="8186" max="8430" width="9.109375" style="43"/>
    <col min="8431" max="8431" width="7.5546875" style="43" customWidth="1"/>
    <col min="8432" max="8432" width="14.109375" style="43" customWidth="1"/>
    <col min="8433" max="8433" width="153.88671875" style="43" customWidth="1"/>
    <col min="8434" max="8434" width="28.109375" style="43" customWidth="1"/>
    <col min="8435" max="8435" width="2.109375" style="43" customWidth="1"/>
    <col min="8436" max="8436" width="11.5546875" style="43" customWidth="1"/>
    <col min="8437" max="8437" width="2.109375" style="43" customWidth="1"/>
    <col min="8438" max="8438" width="12.44140625" style="43" customWidth="1"/>
    <col min="8439" max="8439" width="2.109375" style="43" customWidth="1"/>
    <col min="8440" max="8440" width="11" style="43" customWidth="1"/>
    <col min="8441" max="8441" width="2.88671875" style="43" customWidth="1"/>
    <col min="8442" max="8686" width="9.109375" style="43"/>
    <col min="8687" max="8687" width="7.5546875" style="43" customWidth="1"/>
    <col min="8688" max="8688" width="14.109375" style="43" customWidth="1"/>
    <col min="8689" max="8689" width="153.88671875" style="43" customWidth="1"/>
    <col min="8690" max="8690" width="28.109375" style="43" customWidth="1"/>
    <col min="8691" max="8691" width="2.109375" style="43" customWidth="1"/>
    <col min="8692" max="8692" width="11.5546875" style="43" customWidth="1"/>
    <col min="8693" max="8693" width="2.109375" style="43" customWidth="1"/>
    <col min="8694" max="8694" width="12.44140625" style="43" customWidth="1"/>
    <col min="8695" max="8695" width="2.109375" style="43" customWidth="1"/>
    <col min="8696" max="8696" width="11" style="43" customWidth="1"/>
    <col min="8697" max="8697" width="2.88671875" style="43" customWidth="1"/>
    <col min="8698" max="8942" width="9.109375" style="43"/>
    <col min="8943" max="8943" width="7.5546875" style="43" customWidth="1"/>
    <col min="8944" max="8944" width="14.109375" style="43" customWidth="1"/>
    <col min="8945" max="8945" width="153.88671875" style="43" customWidth="1"/>
    <col min="8946" max="8946" width="28.109375" style="43" customWidth="1"/>
    <col min="8947" max="8947" width="2.109375" style="43" customWidth="1"/>
    <col min="8948" max="8948" width="11.5546875" style="43" customWidth="1"/>
    <col min="8949" max="8949" width="2.109375" style="43" customWidth="1"/>
    <col min="8950" max="8950" width="12.44140625" style="43" customWidth="1"/>
    <col min="8951" max="8951" width="2.109375" style="43" customWidth="1"/>
    <col min="8952" max="8952" width="11" style="43" customWidth="1"/>
    <col min="8953" max="8953" width="2.88671875" style="43" customWidth="1"/>
    <col min="8954" max="9198" width="9.109375" style="43"/>
    <col min="9199" max="9199" width="7.5546875" style="43" customWidth="1"/>
    <col min="9200" max="9200" width="14.109375" style="43" customWidth="1"/>
    <col min="9201" max="9201" width="153.88671875" style="43" customWidth="1"/>
    <col min="9202" max="9202" width="28.109375" style="43" customWidth="1"/>
    <col min="9203" max="9203" width="2.109375" style="43" customWidth="1"/>
    <col min="9204" max="9204" width="11.5546875" style="43" customWidth="1"/>
    <col min="9205" max="9205" width="2.109375" style="43" customWidth="1"/>
    <col min="9206" max="9206" width="12.44140625" style="43" customWidth="1"/>
    <col min="9207" max="9207" width="2.109375" style="43" customWidth="1"/>
    <col min="9208" max="9208" width="11" style="43" customWidth="1"/>
    <col min="9209" max="9209" width="2.88671875" style="43" customWidth="1"/>
    <col min="9210" max="9454" width="9.109375" style="43"/>
    <col min="9455" max="9455" width="7.5546875" style="43" customWidth="1"/>
    <col min="9456" max="9456" width="14.109375" style="43" customWidth="1"/>
    <col min="9457" max="9457" width="153.88671875" style="43" customWidth="1"/>
    <col min="9458" max="9458" width="28.109375" style="43" customWidth="1"/>
    <col min="9459" max="9459" width="2.109375" style="43" customWidth="1"/>
    <col min="9460" max="9460" width="11.5546875" style="43" customWidth="1"/>
    <col min="9461" max="9461" width="2.109375" style="43" customWidth="1"/>
    <col min="9462" max="9462" width="12.44140625" style="43" customWidth="1"/>
    <col min="9463" max="9463" width="2.109375" style="43" customWidth="1"/>
    <col min="9464" max="9464" width="11" style="43" customWidth="1"/>
    <col min="9465" max="9465" width="2.88671875" style="43" customWidth="1"/>
    <col min="9466" max="9710" width="9.109375" style="43"/>
    <col min="9711" max="9711" width="7.5546875" style="43" customWidth="1"/>
    <col min="9712" max="9712" width="14.109375" style="43" customWidth="1"/>
    <col min="9713" max="9713" width="153.88671875" style="43" customWidth="1"/>
    <col min="9714" max="9714" width="28.109375" style="43" customWidth="1"/>
    <col min="9715" max="9715" width="2.109375" style="43" customWidth="1"/>
    <col min="9716" max="9716" width="11.5546875" style="43" customWidth="1"/>
    <col min="9717" max="9717" width="2.109375" style="43" customWidth="1"/>
    <col min="9718" max="9718" width="12.44140625" style="43" customWidth="1"/>
    <col min="9719" max="9719" width="2.109375" style="43" customWidth="1"/>
    <col min="9720" max="9720" width="11" style="43" customWidth="1"/>
    <col min="9721" max="9721" width="2.88671875" style="43" customWidth="1"/>
    <col min="9722" max="9966" width="9.109375" style="43"/>
    <col min="9967" max="9967" width="7.5546875" style="43" customWidth="1"/>
    <col min="9968" max="9968" width="14.109375" style="43" customWidth="1"/>
    <col min="9969" max="9969" width="153.88671875" style="43" customWidth="1"/>
    <col min="9970" max="9970" width="28.109375" style="43" customWidth="1"/>
    <col min="9971" max="9971" width="2.109375" style="43" customWidth="1"/>
    <col min="9972" max="9972" width="11.5546875" style="43" customWidth="1"/>
    <col min="9973" max="9973" width="2.109375" style="43" customWidth="1"/>
    <col min="9974" max="9974" width="12.44140625" style="43" customWidth="1"/>
    <col min="9975" max="9975" width="2.109375" style="43" customWidth="1"/>
    <col min="9976" max="9976" width="11" style="43" customWidth="1"/>
    <col min="9977" max="9977" width="2.88671875" style="43" customWidth="1"/>
    <col min="9978" max="10222" width="9.109375" style="43"/>
    <col min="10223" max="10223" width="7.5546875" style="43" customWidth="1"/>
    <col min="10224" max="10224" width="14.109375" style="43" customWidth="1"/>
    <col min="10225" max="10225" width="153.88671875" style="43" customWidth="1"/>
    <col min="10226" max="10226" width="28.109375" style="43" customWidth="1"/>
    <col min="10227" max="10227" width="2.109375" style="43" customWidth="1"/>
    <col min="10228" max="10228" width="11.5546875" style="43" customWidth="1"/>
    <col min="10229" max="10229" width="2.109375" style="43" customWidth="1"/>
    <col min="10230" max="10230" width="12.44140625" style="43" customWidth="1"/>
    <col min="10231" max="10231" width="2.109375" style="43" customWidth="1"/>
    <col min="10232" max="10232" width="11" style="43" customWidth="1"/>
    <col min="10233" max="10233" width="2.88671875" style="43" customWidth="1"/>
    <col min="10234" max="10478" width="9.109375" style="43"/>
    <col min="10479" max="10479" width="7.5546875" style="43" customWidth="1"/>
    <col min="10480" max="10480" width="14.109375" style="43" customWidth="1"/>
    <col min="10481" max="10481" width="153.88671875" style="43" customWidth="1"/>
    <col min="10482" max="10482" width="28.109375" style="43" customWidth="1"/>
    <col min="10483" max="10483" width="2.109375" style="43" customWidth="1"/>
    <col min="10484" max="10484" width="11.5546875" style="43" customWidth="1"/>
    <col min="10485" max="10485" width="2.109375" style="43" customWidth="1"/>
    <col min="10486" max="10486" width="12.44140625" style="43" customWidth="1"/>
    <col min="10487" max="10487" width="2.109375" style="43" customWidth="1"/>
    <col min="10488" max="10488" width="11" style="43" customWidth="1"/>
    <col min="10489" max="10489" width="2.88671875" style="43" customWidth="1"/>
    <col min="10490" max="10734" width="9.109375" style="43"/>
    <col min="10735" max="10735" width="7.5546875" style="43" customWidth="1"/>
    <col min="10736" max="10736" width="14.109375" style="43" customWidth="1"/>
    <col min="10737" max="10737" width="153.88671875" style="43" customWidth="1"/>
    <col min="10738" max="10738" width="28.109375" style="43" customWidth="1"/>
    <col min="10739" max="10739" width="2.109375" style="43" customWidth="1"/>
    <col min="10740" max="10740" width="11.5546875" style="43" customWidth="1"/>
    <col min="10741" max="10741" width="2.109375" style="43" customWidth="1"/>
    <col min="10742" max="10742" width="12.44140625" style="43" customWidth="1"/>
    <col min="10743" max="10743" width="2.109375" style="43" customWidth="1"/>
    <col min="10744" max="10744" width="11" style="43" customWidth="1"/>
    <col min="10745" max="10745" width="2.88671875" style="43" customWidth="1"/>
    <col min="10746" max="10990" width="9.109375" style="43"/>
    <col min="10991" max="10991" width="7.5546875" style="43" customWidth="1"/>
    <col min="10992" max="10992" width="14.109375" style="43" customWidth="1"/>
    <col min="10993" max="10993" width="153.88671875" style="43" customWidth="1"/>
    <col min="10994" max="10994" width="28.109375" style="43" customWidth="1"/>
    <col min="10995" max="10995" width="2.109375" style="43" customWidth="1"/>
    <col min="10996" max="10996" width="11.5546875" style="43" customWidth="1"/>
    <col min="10997" max="10997" width="2.109375" style="43" customWidth="1"/>
    <col min="10998" max="10998" width="12.44140625" style="43" customWidth="1"/>
    <col min="10999" max="10999" width="2.109375" style="43" customWidth="1"/>
    <col min="11000" max="11000" width="11" style="43" customWidth="1"/>
    <col min="11001" max="11001" width="2.88671875" style="43" customWidth="1"/>
    <col min="11002" max="11246" width="9.109375" style="43"/>
    <col min="11247" max="11247" width="7.5546875" style="43" customWidth="1"/>
    <col min="11248" max="11248" width="14.109375" style="43" customWidth="1"/>
    <col min="11249" max="11249" width="153.88671875" style="43" customWidth="1"/>
    <col min="11250" max="11250" width="28.109375" style="43" customWidth="1"/>
    <col min="11251" max="11251" width="2.109375" style="43" customWidth="1"/>
    <col min="11252" max="11252" width="11.5546875" style="43" customWidth="1"/>
    <col min="11253" max="11253" width="2.109375" style="43" customWidth="1"/>
    <col min="11254" max="11254" width="12.44140625" style="43" customWidth="1"/>
    <col min="11255" max="11255" width="2.109375" style="43" customWidth="1"/>
    <col min="11256" max="11256" width="11" style="43" customWidth="1"/>
    <col min="11257" max="11257" width="2.88671875" style="43" customWidth="1"/>
    <col min="11258" max="11502" width="9.109375" style="43"/>
    <col min="11503" max="11503" width="7.5546875" style="43" customWidth="1"/>
    <col min="11504" max="11504" width="14.109375" style="43" customWidth="1"/>
    <col min="11505" max="11505" width="153.88671875" style="43" customWidth="1"/>
    <col min="11506" max="11506" width="28.109375" style="43" customWidth="1"/>
    <col min="11507" max="11507" width="2.109375" style="43" customWidth="1"/>
    <col min="11508" max="11508" width="11.5546875" style="43" customWidth="1"/>
    <col min="11509" max="11509" width="2.109375" style="43" customWidth="1"/>
    <col min="11510" max="11510" width="12.44140625" style="43" customWidth="1"/>
    <col min="11511" max="11511" width="2.109375" style="43" customWidth="1"/>
    <col min="11512" max="11512" width="11" style="43" customWidth="1"/>
    <col min="11513" max="11513" width="2.88671875" style="43" customWidth="1"/>
    <col min="11514" max="11758" width="9.109375" style="43"/>
    <col min="11759" max="11759" width="7.5546875" style="43" customWidth="1"/>
    <col min="11760" max="11760" width="14.109375" style="43" customWidth="1"/>
    <col min="11761" max="11761" width="153.88671875" style="43" customWidth="1"/>
    <col min="11762" max="11762" width="28.109375" style="43" customWidth="1"/>
    <col min="11763" max="11763" width="2.109375" style="43" customWidth="1"/>
    <col min="11764" max="11764" width="11.5546875" style="43" customWidth="1"/>
    <col min="11765" max="11765" width="2.109375" style="43" customWidth="1"/>
    <col min="11766" max="11766" width="12.44140625" style="43" customWidth="1"/>
    <col min="11767" max="11767" width="2.109375" style="43" customWidth="1"/>
    <col min="11768" max="11768" width="11" style="43" customWidth="1"/>
    <col min="11769" max="11769" width="2.88671875" style="43" customWidth="1"/>
    <col min="11770" max="12014" width="9.109375" style="43"/>
    <col min="12015" max="12015" width="7.5546875" style="43" customWidth="1"/>
    <col min="12016" max="12016" width="14.109375" style="43" customWidth="1"/>
    <col min="12017" max="12017" width="153.88671875" style="43" customWidth="1"/>
    <col min="12018" max="12018" width="28.109375" style="43" customWidth="1"/>
    <col min="12019" max="12019" width="2.109375" style="43" customWidth="1"/>
    <col min="12020" max="12020" width="11.5546875" style="43" customWidth="1"/>
    <col min="12021" max="12021" width="2.109375" style="43" customWidth="1"/>
    <col min="12022" max="12022" width="12.44140625" style="43" customWidth="1"/>
    <col min="12023" max="12023" width="2.109375" style="43" customWidth="1"/>
    <col min="12024" max="12024" width="11" style="43" customWidth="1"/>
    <col min="12025" max="12025" width="2.88671875" style="43" customWidth="1"/>
    <col min="12026" max="12270" width="9.109375" style="43"/>
    <col min="12271" max="12271" width="7.5546875" style="43" customWidth="1"/>
    <col min="12272" max="12272" width="14.109375" style="43" customWidth="1"/>
    <col min="12273" max="12273" width="153.88671875" style="43" customWidth="1"/>
    <col min="12274" max="12274" width="28.109375" style="43" customWidth="1"/>
    <col min="12275" max="12275" width="2.109375" style="43" customWidth="1"/>
    <col min="12276" max="12276" width="11.5546875" style="43" customWidth="1"/>
    <col min="12277" max="12277" width="2.109375" style="43" customWidth="1"/>
    <col min="12278" max="12278" width="12.44140625" style="43" customWidth="1"/>
    <col min="12279" max="12279" width="2.109375" style="43" customWidth="1"/>
    <col min="12280" max="12280" width="11" style="43" customWidth="1"/>
    <col min="12281" max="12281" width="2.88671875" style="43" customWidth="1"/>
    <col min="12282" max="12526" width="9.109375" style="43"/>
    <col min="12527" max="12527" width="7.5546875" style="43" customWidth="1"/>
    <col min="12528" max="12528" width="14.109375" style="43" customWidth="1"/>
    <col min="12529" max="12529" width="153.88671875" style="43" customWidth="1"/>
    <col min="12530" max="12530" width="28.109375" style="43" customWidth="1"/>
    <col min="12531" max="12531" width="2.109375" style="43" customWidth="1"/>
    <col min="12532" max="12532" width="11.5546875" style="43" customWidth="1"/>
    <col min="12533" max="12533" width="2.109375" style="43" customWidth="1"/>
    <col min="12534" max="12534" width="12.44140625" style="43" customWidth="1"/>
    <col min="12535" max="12535" width="2.109375" style="43" customWidth="1"/>
    <col min="12536" max="12536" width="11" style="43" customWidth="1"/>
    <col min="12537" max="12537" width="2.88671875" style="43" customWidth="1"/>
    <col min="12538" max="12782" width="9.109375" style="43"/>
    <col min="12783" max="12783" width="7.5546875" style="43" customWidth="1"/>
    <col min="12784" max="12784" width="14.109375" style="43" customWidth="1"/>
    <col min="12785" max="12785" width="153.88671875" style="43" customWidth="1"/>
    <col min="12786" max="12786" width="28.109375" style="43" customWidth="1"/>
    <col min="12787" max="12787" width="2.109375" style="43" customWidth="1"/>
    <col min="12788" max="12788" width="11.5546875" style="43" customWidth="1"/>
    <col min="12789" max="12789" width="2.109375" style="43" customWidth="1"/>
    <col min="12790" max="12790" width="12.44140625" style="43" customWidth="1"/>
    <col min="12791" max="12791" width="2.109375" style="43" customWidth="1"/>
    <col min="12792" max="12792" width="11" style="43" customWidth="1"/>
    <col min="12793" max="12793" width="2.88671875" style="43" customWidth="1"/>
    <col min="12794" max="13038" width="9.109375" style="43"/>
    <col min="13039" max="13039" width="7.5546875" style="43" customWidth="1"/>
    <col min="13040" max="13040" width="14.109375" style="43" customWidth="1"/>
    <col min="13041" max="13041" width="153.88671875" style="43" customWidth="1"/>
    <col min="13042" max="13042" width="28.109375" style="43" customWidth="1"/>
    <col min="13043" max="13043" width="2.109375" style="43" customWidth="1"/>
    <col min="13044" max="13044" width="11.5546875" style="43" customWidth="1"/>
    <col min="13045" max="13045" width="2.109375" style="43" customWidth="1"/>
    <col min="13046" max="13046" width="12.44140625" style="43" customWidth="1"/>
    <col min="13047" max="13047" width="2.109375" style="43" customWidth="1"/>
    <col min="13048" max="13048" width="11" style="43" customWidth="1"/>
    <col min="13049" max="13049" width="2.88671875" style="43" customWidth="1"/>
    <col min="13050" max="13294" width="9.109375" style="43"/>
    <col min="13295" max="13295" width="7.5546875" style="43" customWidth="1"/>
    <col min="13296" max="13296" width="14.109375" style="43" customWidth="1"/>
    <col min="13297" max="13297" width="153.88671875" style="43" customWidth="1"/>
    <col min="13298" max="13298" width="28.109375" style="43" customWidth="1"/>
    <col min="13299" max="13299" width="2.109375" style="43" customWidth="1"/>
    <col min="13300" max="13300" width="11.5546875" style="43" customWidth="1"/>
    <col min="13301" max="13301" width="2.109375" style="43" customWidth="1"/>
    <col min="13302" max="13302" width="12.44140625" style="43" customWidth="1"/>
    <col min="13303" max="13303" width="2.109375" style="43" customWidth="1"/>
    <col min="13304" max="13304" width="11" style="43" customWidth="1"/>
    <col min="13305" max="13305" width="2.88671875" style="43" customWidth="1"/>
    <col min="13306" max="13550" width="9.109375" style="43"/>
    <col min="13551" max="13551" width="7.5546875" style="43" customWidth="1"/>
    <col min="13552" max="13552" width="14.109375" style="43" customWidth="1"/>
    <col min="13553" max="13553" width="153.88671875" style="43" customWidth="1"/>
    <col min="13554" max="13554" width="28.109375" style="43" customWidth="1"/>
    <col min="13555" max="13555" width="2.109375" style="43" customWidth="1"/>
    <col min="13556" max="13556" width="11.5546875" style="43" customWidth="1"/>
    <col min="13557" max="13557" width="2.109375" style="43" customWidth="1"/>
    <col min="13558" max="13558" width="12.44140625" style="43" customWidth="1"/>
    <col min="13559" max="13559" width="2.109375" style="43" customWidth="1"/>
    <col min="13560" max="13560" width="11" style="43" customWidth="1"/>
    <col min="13561" max="13561" width="2.88671875" style="43" customWidth="1"/>
    <col min="13562" max="13806" width="9.109375" style="43"/>
    <col min="13807" max="13807" width="7.5546875" style="43" customWidth="1"/>
    <col min="13808" max="13808" width="14.109375" style="43" customWidth="1"/>
    <col min="13809" max="13809" width="153.88671875" style="43" customWidth="1"/>
    <col min="13810" max="13810" width="28.109375" style="43" customWidth="1"/>
    <col min="13811" max="13811" width="2.109375" style="43" customWidth="1"/>
    <col min="13812" max="13812" width="11.5546875" style="43" customWidth="1"/>
    <col min="13813" max="13813" width="2.109375" style="43" customWidth="1"/>
    <col min="13814" max="13814" width="12.44140625" style="43" customWidth="1"/>
    <col min="13815" max="13815" width="2.109375" style="43" customWidth="1"/>
    <col min="13816" max="13816" width="11" style="43" customWidth="1"/>
    <col min="13817" max="13817" width="2.88671875" style="43" customWidth="1"/>
    <col min="13818" max="14062" width="9.109375" style="43"/>
    <col min="14063" max="14063" width="7.5546875" style="43" customWidth="1"/>
    <col min="14064" max="14064" width="14.109375" style="43" customWidth="1"/>
    <col min="14065" max="14065" width="153.88671875" style="43" customWidth="1"/>
    <col min="14066" max="14066" width="28.109375" style="43" customWidth="1"/>
    <col min="14067" max="14067" width="2.109375" style="43" customWidth="1"/>
    <col min="14068" max="14068" width="11.5546875" style="43" customWidth="1"/>
    <col min="14069" max="14069" width="2.109375" style="43" customWidth="1"/>
    <col min="14070" max="14070" width="12.44140625" style="43" customWidth="1"/>
    <col min="14071" max="14071" width="2.109375" style="43" customWidth="1"/>
    <col min="14072" max="14072" width="11" style="43" customWidth="1"/>
    <col min="14073" max="14073" width="2.88671875" style="43" customWidth="1"/>
    <col min="14074" max="14318" width="9.109375" style="43"/>
    <col min="14319" max="14319" width="7.5546875" style="43" customWidth="1"/>
    <col min="14320" max="14320" width="14.109375" style="43" customWidth="1"/>
    <col min="14321" max="14321" width="153.88671875" style="43" customWidth="1"/>
    <col min="14322" max="14322" width="28.109375" style="43" customWidth="1"/>
    <col min="14323" max="14323" width="2.109375" style="43" customWidth="1"/>
    <col min="14324" max="14324" width="11.5546875" style="43" customWidth="1"/>
    <col min="14325" max="14325" width="2.109375" style="43" customWidth="1"/>
    <col min="14326" max="14326" width="12.44140625" style="43" customWidth="1"/>
    <col min="14327" max="14327" width="2.109375" style="43" customWidth="1"/>
    <col min="14328" max="14328" width="11" style="43" customWidth="1"/>
    <col min="14329" max="14329" width="2.88671875" style="43" customWidth="1"/>
    <col min="14330" max="14574" width="9.109375" style="43"/>
    <col min="14575" max="14575" width="7.5546875" style="43" customWidth="1"/>
    <col min="14576" max="14576" width="14.109375" style="43" customWidth="1"/>
    <col min="14577" max="14577" width="153.88671875" style="43" customWidth="1"/>
    <col min="14578" max="14578" width="28.109375" style="43" customWidth="1"/>
    <col min="14579" max="14579" width="2.109375" style="43" customWidth="1"/>
    <col min="14580" max="14580" width="11.5546875" style="43" customWidth="1"/>
    <col min="14581" max="14581" width="2.109375" style="43" customWidth="1"/>
    <col min="14582" max="14582" width="12.44140625" style="43" customWidth="1"/>
    <col min="14583" max="14583" width="2.109375" style="43" customWidth="1"/>
    <col min="14584" max="14584" width="11" style="43" customWidth="1"/>
    <col min="14585" max="14585" width="2.88671875" style="43" customWidth="1"/>
    <col min="14586" max="14830" width="9.109375" style="43"/>
    <col min="14831" max="14831" width="7.5546875" style="43" customWidth="1"/>
    <col min="14832" max="14832" width="14.109375" style="43" customWidth="1"/>
    <col min="14833" max="14833" width="153.88671875" style="43" customWidth="1"/>
    <col min="14834" max="14834" width="28.109375" style="43" customWidth="1"/>
    <col min="14835" max="14835" width="2.109375" style="43" customWidth="1"/>
    <col min="14836" max="14836" width="11.5546875" style="43" customWidth="1"/>
    <col min="14837" max="14837" width="2.109375" style="43" customWidth="1"/>
    <col min="14838" max="14838" width="12.44140625" style="43" customWidth="1"/>
    <col min="14839" max="14839" width="2.109375" style="43" customWidth="1"/>
    <col min="14840" max="14840" width="11" style="43" customWidth="1"/>
    <col min="14841" max="14841" width="2.88671875" style="43" customWidth="1"/>
    <col min="14842" max="15086" width="9.109375" style="43"/>
    <col min="15087" max="15087" width="7.5546875" style="43" customWidth="1"/>
    <col min="15088" max="15088" width="14.109375" style="43" customWidth="1"/>
    <col min="15089" max="15089" width="153.88671875" style="43" customWidth="1"/>
    <col min="15090" max="15090" width="28.109375" style="43" customWidth="1"/>
    <col min="15091" max="15091" width="2.109375" style="43" customWidth="1"/>
    <col min="15092" max="15092" width="11.5546875" style="43" customWidth="1"/>
    <col min="15093" max="15093" width="2.109375" style="43" customWidth="1"/>
    <col min="15094" max="15094" width="12.44140625" style="43" customWidth="1"/>
    <col min="15095" max="15095" width="2.109375" style="43" customWidth="1"/>
    <col min="15096" max="15096" width="11" style="43" customWidth="1"/>
    <col min="15097" max="15097" width="2.88671875" style="43" customWidth="1"/>
    <col min="15098" max="15342" width="9.109375" style="43"/>
    <col min="15343" max="15343" width="7.5546875" style="43" customWidth="1"/>
    <col min="15344" max="15344" width="14.109375" style="43" customWidth="1"/>
    <col min="15345" max="15345" width="153.88671875" style="43" customWidth="1"/>
    <col min="15346" max="15346" width="28.109375" style="43" customWidth="1"/>
    <col min="15347" max="15347" width="2.109375" style="43" customWidth="1"/>
    <col min="15348" max="15348" width="11.5546875" style="43" customWidth="1"/>
    <col min="15349" max="15349" width="2.109375" style="43" customWidth="1"/>
    <col min="15350" max="15350" width="12.44140625" style="43" customWidth="1"/>
    <col min="15351" max="15351" width="2.109375" style="43" customWidth="1"/>
    <col min="15352" max="15352" width="11" style="43" customWidth="1"/>
    <col min="15353" max="15353" width="2.88671875" style="43" customWidth="1"/>
    <col min="15354" max="15598" width="9.109375" style="43"/>
    <col min="15599" max="15599" width="7.5546875" style="43" customWidth="1"/>
    <col min="15600" max="15600" width="14.109375" style="43" customWidth="1"/>
    <col min="15601" max="15601" width="153.88671875" style="43" customWidth="1"/>
    <col min="15602" max="15602" width="28.109375" style="43" customWidth="1"/>
    <col min="15603" max="15603" width="2.109375" style="43" customWidth="1"/>
    <col min="15604" max="15604" width="11.5546875" style="43" customWidth="1"/>
    <col min="15605" max="15605" width="2.109375" style="43" customWidth="1"/>
    <col min="15606" max="15606" width="12.44140625" style="43" customWidth="1"/>
    <col min="15607" max="15607" width="2.109375" style="43" customWidth="1"/>
    <col min="15608" max="15608" width="11" style="43" customWidth="1"/>
    <col min="15609" max="15609" width="2.88671875" style="43" customWidth="1"/>
    <col min="15610" max="15854" width="9.109375" style="43"/>
    <col min="15855" max="15855" width="7.5546875" style="43" customWidth="1"/>
    <col min="15856" max="15856" width="14.109375" style="43" customWidth="1"/>
    <col min="15857" max="15857" width="153.88671875" style="43" customWidth="1"/>
    <col min="15858" max="15858" width="28.109375" style="43" customWidth="1"/>
    <col min="15859" max="15859" width="2.109375" style="43" customWidth="1"/>
    <col min="15860" max="15860" width="11.5546875" style="43" customWidth="1"/>
    <col min="15861" max="15861" width="2.109375" style="43" customWidth="1"/>
    <col min="15862" max="15862" width="12.44140625" style="43" customWidth="1"/>
    <col min="15863" max="15863" width="2.109375" style="43" customWidth="1"/>
    <col min="15864" max="15864" width="11" style="43" customWidth="1"/>
    <col min="15865" max="15865" width="2.88671875" style="43" customWidth="1"/>
    <col min="15866" max="16110" width="9.109375" style="43"/>
    <col min="16111" max="16111" width="7.5546875" style="43" customWidth="1"/>
    <col min="16112" max="16112" width="14.109375" style="43" customWidth="1"/>
    <col min="16113" max="16113" width="153.88671875" style="43" customWidth="1"/>
    <col min="16114" max="16114" width="28.109375" style="43" customWidth="1"/>
    <col min="16115" max="16115" width="2.109375" style="43" customWidth="1"/>
    <col min="16116" max="16116" width="11.5546875" style="43" customWidth="1"/>
    <col min="16117" max="16117" width="2.109375" style="43" customWidth="1"/>
    <col min="16118" max="16118" width="12.44140625" style="43" customWidth="1"/>
    <col min="16119" max="16119" width="2.109375" style="43" customWidth="1"/>
    <col min="16120" max="16120" width="11" style="43" customWidth="1"/>
    <col min="16121" max="16121" width="2.88671875" style="43" customWidth="1"/>
    <col min="16122" max="16384" width="9.109375" style="43"/>
  </cols>
  <sheetData>
    <row r="1" spans="1:14" ht="21" customHeight="1" x14ac:dyDescent="0.25">
      <c r="A1" s="234" t="s">
        <v>229</v>
      </c>
      <c r="B1" s="234"/>
      <c r="C1" s="234"/>
      <c r="D1" s="234"/>
      <c r="E1" s="234"/>
      <c r="J1" s="42"/>
      <c r="K1" s="41"/>
      <c r="L1" s="99"/>
      <c r="M1" s="42"/>
      <c r="N1" s="42"/>
    </row>
    <row r="2" spans="1:14" ht="21" x14ac:dyDescent="0.25">
      <c r="A2" s="234" t="s">
        <v>672</v>
      </c>
      <c r="B2" s="234"/>
      <c r="C2" s="234"/>
      <c r="D2" s="234"/>
      <c r="E2" s="234"/>
      <c r="H2" s="235"/>
      <c r="I2" s="235"/>
      <c r="J2" s="235"/>
      <c r="K2" s="114"/>
      <c r="L2" s="114"/>
      <c r="M2" s="114"/>
    </row>
    <row r="3" spans="1:14" x14ac:dyDescent="0.25">
      <c r="A3" s="44"/>
      <c r="B3" s="45"/>
      <c r="C3" s="45"/>
      <c r="D3" s="45"/>
    </row>
    <row r="4" spans="1:14" s="104" customFormat="1" ht="25.5" customHeight="1" x14ac:dyDescent="0.25">
      <c r="A4" s="232" t="s">
        <v>231</v>
      </c>
      <c r="B4" s="232"/>
      <c r="C4" s="239" t="s">
        <v>232</v>
      </c>
      <c r="D4" s="236"/>
      <c r="E4" s="115"/>
      <c r="F4" s="46"/>
      <c r="G4" s="46"/>
      <c r="H4" s="46"/>
      <c r="I4" s="46"/>
      <c r="J4" s="46"/>
    </row>
    <row r="5" spans="1:14" ht="36" x14ac:dyDescent="0.25">
      <c r="A5" s="47">
        <v>1</v>
      </c>
      <c r="B5" s="48" t="s">
        <v>21</v>
      </c>
      <c r="C5" s="49" t="s">
        <v>673</v>
      </c>
      <c r="D5" s="49" t="s">
        <v>674</v>
      </c>
      <c r="E5" s="49" t="s">
        <v>236</v>
      </c>
      <c r="F5" s="50" t="s">
        <v>237</v>
      </c>
      <c r="G5" s="50" t="s">
        <v>238</v>
      </c>
      <c r="H5" s="50" t="s">
        <v>239</v>
      </c>
      <c r="I5" s="50" t="s">
        <v>240</v>
      </c>
      <c r="J5" s="50" t="s">
        <v>241</v>
      </c>
    </row>
    <row r="6" spans="1:14" ht="23.4" x14ac:dyDescent="0.45">
      <c r="A6" s="47"/>
      <c r="B6" s="51" t="s">
        <v>675</v>
      </c>
      <c r="C6" s="52" t="s">
        <v>244</v>
      </c>
      <c r="D6" s="52" t="s">
        <v>244</v>
      </c>
      <c r="E6" s="53"/>
      <c r="F6" s="54" t="s">
        <v>246</v>
      </c>
      <c r="G6" s="54" t="s">
        <v>246</v>
      </c>
      <c r="H6" s="54" t="s">
        <v>246</v>
      </c>
      <c r="I6" s="54" t="s">
        <v>246</v>
      </c>
      <c r="J6" s="54" t="s">
        <v>246</v>
      </c>
    </row>
    <row r="7" spans="1:14" ht="36" x14ac:dyDescent="0.25">
      <c r="A7" s="47">
        <v>2</v>
      </c>
      <c r="B7" s="48" t="s">
        <v>22</v>
      </c>
      <c r="C7" s="49" t="str">
        <f t="shared" ref="C7:J7" si="0">C5</f>
        <v>Exclusive</v>
      </c>
      <c r="D7" s="49" t="str">
        <f t="shared" si="0"/>
        <v>Shared</v>
      </c>
      <c r="E7" s="49" t="str">
        <f t="shared" si="0"/>
        <v>Not Applicable option</v>
      </c>
      <c r="F7" s="49" t="str">
        <f t="shared" si="0"/>
        <v>1-Star</v>
      </c>
      <c r="G7" s="49" t="str">
        <f t="shared" si="0"/>
        <v>2-Star</v>
      </c>
      <c r="H7" s="49" t="str">
        <f t="shared" si="0"/>
        <v>3-Star</v>
      </c>
      <c r="I7" s="49" t="str">
        <f t="shared" si="0"/>
        <v>4-Star</v>
      </c>
      <c r="J7" s="49" t="str">
        <f t="shared" si="0"/>
        <v>5-Star</v>
      </c>
    </row>
    <row r="8" spans="1:14" ht="23.4" x14ac:dyDescent="0.45">
      <c r="A8" s="47"/>
      <c r="B8" s="51" t="s">
        <v>242</v>
      </c>
      <c r="C8" s="52"/>
      <c r="D8" s="52"/>
      <c r="E8" s="53"/>
      <c r="F8" s="54"/>
      <c r="G8" s="54"/>
      <c r="H8" s="54"/>
      <c r="I8" s="54"/>
      <c r="J8" s="54"/>
    </row>
    <row r="9" spans="1:14" ht="23.4" hidden="1" x14ac:dyDescent="0.45">
      <c r="A9" s="47"/>
      <c r="B9" s="51" t="s">
        <v>243</v>
      </c>
      <c r="C9" s="52"/>
      <c r="D9" s="52" t="s">
        <v>244</v>
      </c>
      <c r="E9" s="53"/>
      <c r="F9" s="54"/>
      <c r="G9" s="54"/>
      <c r="H9" s="54"/>
      <c r="I9" s="54"/>
      <c r="J9" s="54"/>
    </row>
    <row r="10" spans="1:14" ht="36" x14ac:dyDescent="0.25">
      <c r="A10" s="47">
        <v>3</v>
      </c>
      <c r="B10" s="48" t="s">
        <v>573</v>
      </c>
      <c r="C10" s="49" t="str">
        <f t="shared" ref="C10:J10" si="1">C7</f>
        <v>Exclusive</v>
      </c>
      <c r="D10" s="49" t="str">
        <f t="shared" si="1"/>
        <v>Shared</v>
      </c>
      <c r="E10" s="49" t="str">
        <f t="shared" si="1"/>
        <v>Not Applicable option</v>
      </c>
      <c r="F10" s="49" t="str">
        <f t="shared" si="1"/>
        <v>1-Star</v>
      </c>
      <c r="G10" s="49" t="str">
        <f t="shared" si="1"/>
        <v>2-Star</v>
      </c>
      <c r="H10" s="49" t="str">
        <f t="shared" si="1"/>
        <v>3-Star</v>
      </c>
      <c r="I10" s="49" t="str">
        <f t="shared" si="1"/>
        <v>4-Star</v>
      </c>
      <c r="J10" s="49" t="str">
        <f t="shared" si="1"/>
        <v>5-Star</v>
      </c>
    </row>
    <row r="11" spans="1:14" ht="23.4" x14ac:dyDescent="0.45">
      <c r="A11" s="47"/>
      <c r="B11" s="56" t="s">
        <v>676</v>
      </c>
      <c r="C11" s="52" t="s">
        <v>244</v>
      </c>
      <c r="D11" s="52" t="s">
        <v>244</v>
      </c>
      <c r="E11" s="53"/>
      <c r="F11" s="54" t="s">
        <v>246</v>
      </c>
      <c r="G11" s="54" t="s">
        <v>246</v>
      </c>
      <c r="H11" s="54" t="s">
        <v>246</v>
      </c>
      <c r="I11" s="54" t="s">
        <v>246</v>
      </c>
      <c r="J11" s="54" t="s">
        <v>246</v>
      </c>
    </row>
    <row r="12" spans="1:14" ht="23.4" x14ac:dyDescent="0.45">
      <c r="A12" s="47"/>
      <c r="B12" s="58" t="s">
        <v>677</v>
      </c>
      <c r="C12" s="52" t="s">
        <v>244</v>
      </c>
      <c r="D12" s="52" t="s">
        <v>244</v>
      </c>
      <c r="E12" s="53"/>
      <c r="F12" s="54" t="s">
        <v>246</v>
      </c>
      <c r="G12" s="54" t="s">
        <v>246</v>
      </c>
      <c r="H12" s="54" t="s">
        <v>246</v>
      </c>
      <c r="I12" s="54" t="s">
        <v>246</v>
      </c>
      <c r="J12" s="54" t="s">
        <v>246</v>
      </c>
    </row>
    <row r="13" spans="1:14" ht="23.4" x14ac:dyDescent="0.45">
      <c r="A13" s="47"/>
      <c r="B13" s="56" t="s">
        <v>248</v>
      </c>
      <c r="C13" s="52" t="s">
        <v>244</v>
      </c>
      <c r="D13" s="52" t="s">
        <v>244</v>
      </c>
      <c r="E13" s="53"/>
      <c r="F13" s="54" t="s">
        <v>246</v>
      </c>
      <c r="G13" s="54" t="s">
        <v>246</v>
      </c>
      <c r="H13" s="54" t="s">
        <v>246</v>
      </c>
      <c r="I13" s="54" t="s">
        <v>246</v>
      </c>
      <c r="J13" s="54" t="s">
        <v>246</v>
      </c>
    </row>
    <row r="14" spans="1:14" ht="23.4" x14ac:dyDescent="0.45">
      <c r="A14" s="47"/>
      <c r="B14" s="56" t="s">
        <v>249</v>
      </c>
      <c r="C14" s="52" t="s">
        <v>244</v>
      </c>
      <c r="D14" s="52" t="s">
        <v>244</v>
      </c>
      <c r="E14" s="53"/>
      <c r="F14" s="54" t="s">
        <v>246</v>
      </c>
      <c r="G14" s="54" t="s">
        <v>246</v>
      </c>
      <c r="H14" s="54" t="s">
        <v>246</v>
      </c>
      <c r="I14" s="54" t="s">
        <v>246</v>
      </c>
      <c r="J14" s="54" t="s">
        <v>246</v>
      </c>
    </row>
    <row r="15" spans="1:14" ht="23.4" x14ac:dyDescent="0.45">
      <c r="A15" s="47"/>
      <c r="B15" s="116" t="s">
        <v>678</v>
      </c>
      <c r="C15" s="52" t="s">
        <v>244</v>
      </c>
      <c r="D15" s="52" t="s">
        <v>244</v>
      </c>
      <c r="E15" s="53"/>
      <c r="F15" s="54"/>
      <c r="G15" s="54"/>
      <c r="H15" s="54"/>
      <c r="I15" s="54"/>
      <c r="J15" s="54" t="s">
        <v>246</v>
      </c>
    </row>
    <row r="16" spans="1:14" ht="36" x14ac:dyDescent="0.25">
      <c r="A16" s="47">
        <v>4</v>
      </c>
      <c r="B16" s="48" t="s">
        <v>576</v>
      </c>
      <c r="C16" s="49" t="str">
        <f t="shared" ref="C16:J16" si="2">C10</f>
        <v>Exclusive</v>
      </c>
      <c r="D16" s="49" t="str">
        <f t="shared" si="2"/>
        <v>Shared</v>
      </c>
      <c r="E16" s="49" t="str">
        <f t="shared" si="2"/>
        <v>Not Applicable option</v>
      </c>
      <c r="F16" s="49" t="str">
        <f t="shared" si="2"/>
        <v>1-Star</v>
      </c>
      <c r="G16" s="49" t="str">
        <f t="shared" si="2"/>
        <v>2-Star</v>
      </c>
      <c r="H16" s="49" t="str">
        <f t="shared" si="2"/>
        <v>3-Star</v>
      </c>
      <c r="I16" s="49" t="str">
        <f t="shared" si="2"/>
        <v>4-Star</v>
      </c>
      <c r="J16" s="49" t="str">
        <f t="shared" si="2"/>
        <v>5-Star</v>
      </c>
    </row>
    <row r="17" spans="1:10" ht="23.4" x14ac:dyDescent="0.45">
      <c r="A17" s="47"/>
      <c r="B17" s="56" t="s">
        <v>679</v>
      </c>
      <c r="C17" s="52" t="s">
        <v>244</v>
      </c>
      <c r="D17" s="52" t="s">
        <v>244</v>
      </c>
      <c r="E17" s="53"/>
      <c r="F17" s="54" t="s">
        <v>246</v>
      </c>
      <c r="G17" s="54" t="s">
        <v>246</v>
      </c>
      <c r="H17" s="54" t="s">
        <v>246</v>
      </c>
      <c r="I17" s="54" t="s">
        <v>246</v>
      </c>
      <c r="J17" s="54" t="s">
        <v>246</v>
      </c>
    </row>
    <row r="18" spans="1:10" ht="23.4" x14ac:dyDescent="0.45">
      <c r="A18" s="47"/>
      <c r="B18" s="58" t="s">
        <v>680</v>
      </c>
      <c r="C18" s="52" t="s">
        <v>244</v>
      </c>
      <c r="D18" s="52" t="s">
        <v>244</v>
      </c>
      <c r="E18" s="53"/>
      <c r="F18" s="54" t="s">
        <v>246</v>
      </c>
      <c r="G18" s="54" t="s">
        <v>246</v>
      </c>
      <c r="H18" s="54" t="s">
        <v>246</v>
      </c>
      <c r="I18" s="54" t="s">
        <v>246</v>
      </c>
      <c r="J18" s="54" t="s">
        <v>246</v>
      </c>
    </row>
    <row r="19" spans="1:10" ht="26.4" x14ac:dyDescent="0.45">
      <c r="A19" s="47"/>
      <c r="B19" s="56" t="s">
        <v>255</v>
      </c>
      <c r="C19" s="52" t="s">
        <v>244</v>
      </c>
      <c r="D19" s="52" t="s">
        <v>244</v>
      </c>
      <c r="E19" s="53"/>
      <c r="F19" s="54" t="s">
        <v>246</v>
      </c>
      <c r="G19" s="54" t="s">
        <v>246</v>
      </c>
      <c r="H19" s="54" t="s">
        <v>246</v>
      </c>
      <c r="I19" s="54" t="s">
        <v>246</v>
      </c>
      <c r="J19" s="54" t="s">
        <v>246</v>
      </c>
    </row>
    <row r="20" spans="1:10" ht="23.4" x14ac:dyDescent="0.45">
      <c r="B20" s="51" t="s">
        <v>681</v>
      </c>
      <c r="C20" s="52" t="s">
        <v>244</v>
      </c>
      <c r="D20" s="52" t="s">
        <v>244</v>
      </c>
      <c r="E20" s="53"/>
      <c r="F20" s="54" t="s">
        <v>246</v>
      </c>
      <c r="G20" s="54" t="s">
        <v>246</v>
      </c>
      <c r="H20" s="54" t="s">
        <v>246</v>
      </c>
      <c r="I20" s="54" t="s">
        <v>246</v>
      </c>
      <c r="J20" s="54" t="s">
        <v>246</v>
      </c>
    </row>
    <row r="21" spans="1:10" ht="23.4" x14ac:dyDescent="0.45">
      <c r="A21" s="47"/>
      <c r="B21" s="58" t="s">
        <v>682</v>
      </c>
      <c r="C21" s="52" t="s">
        <v>244</v>
      </c>
      <c r="D21" s="52" t="s">
        <v>244</v>
      </c>
      <c r="E21" s="53"/>
      <c r="F21" s="54" t="s">
        <v>246</v>
      </c>
      <c r="G21" s="54" t="s">
        <v>246</v>
      </c>
      <c r="H21" s="54" t="s">
        <v>246</v>
      </c>
      <c r="I21" s="54" t="s">
        <v>246</v>
      </c>
      <c r="J21" s="54" t="s">
        <v>246</v>
      </c>
    </row>
    <row r="22" spans="1:10" ht="23.4" x14ac:dyDescent="0.45">
      <c r="A22" s="47"/>
      <c r="B22" s="60" t="s">
        <v>257</v>
      </c>
      <c r="C22" s="52" t="s">
        <v>244</v>
      </c>
      <c r="D22" s="52" t="s">
        <v>244</v>
      </c>
      <c r="E22" s="53"/>
      <c r="F22" s="54" t="s">
        <v>246</v>
      </c>
      <c r="G22" s="54" t="s">
        <v>246</v>
      </c>
      <c r="H22" s="54" t="s">
        <v>246</v>
      </c>
      <c r="I22" s="54" t="s">
        <v>246</v>
      </c>
      <c r="J22" s="54" t="s">
        <v>246</v>
      </c>
    </row>
    <row r="23" spans="1:10" ht="38.4" x14ac:dyDescent="0.45">
      <c r="A23" s="47"/>
      <c r="B23" s="56" t="s">
        <v>258</v>
      </c>
      <c r="C23" s="52" t="s">
        <v>244</v>
      </c>
      <c r="D23" s="52" t="s">
        <v>244</v>
      </c>
      <c r="E23" s="53"/>
      <c r="F23" s="54" t="s">
        <v>246</v>
      </c>
      <c r="G23" s="54" t="s">
        <v>246</v>
      </c>
      <c r="H23" s="54" t="s">
        <v>246</v>
      </c>
      <c r="I23" s="54" t="s">
        <v>246</v>
      </c>
      <c r="J23" s="54" t="s">
        <v>246</v>
      </c>
    </row>
    <row r="24" spans="1:10" ht="23.4" x14ac:dyDescent="0.45">
      <c r="A24" s="47"/>
      <c r="B24" s="56" t="s">
        <v>578</v>
      </c>
      <c r="C24" s="52"/>
      <c r="D24" s="52" t="s">
        <v>244</v>
      </c>
      <c r="E24" s="53"/>
      <c r="F24" s="54" t="s">
        <v>246</v>
      </c>
      <c r="G24" s="54" t="s">
        <v>246</v>
      </c>
      <c r="H24" s="54" t="s">
        <v>246</v>
      </c>
      <c r="I24" s="54" t="s">
        <v>246</v>
      </c>
      <c r="J24" s="54" t="s">
        <v>246</v>
      </c>
    </row>
    <row r="25" spans="1:10" ht="23.4" x14ac:dyDescent="0.45">
      <c r="B25" s="117" t="s">
        <v>579</v>
      </c>
      <c r="C25" s="52"/>
      <c r="D25" s="52" t="s">
        <v>244</v>
      </c>
      <c r="E25" s="53"/>
      <c r="F25" s="54" t="s">
        <v>246</v>
      </c>
      <c r="G25" s="54" t="s">
        <v>246</v>
      </c>
      <c r="H25" s="54" t="s">
        <v>246</v>
      </c>
      <c r="I25" s="54" t="s">
        <v>246</v>
      </c>
      <c r="J25" s="54" t="s">
        <v>246</v>
      </c>
    </row>
    <row r="26" spans="1:10" x14ac:dyDescent="0.25">
      <c r="A26" s="44"/>
      <c r="B26" s="45"/>
      <c r="C26" s="45"/>
      <c r="D26" s="45"/>
    </row>
    <row r="27" spans="1:10" ht="13.8" x14ac:dyDescent="0.25">
      <c r="A27" s="232" t="s">
        <v>683</v>
      </c>
      <c r="B27" s="232"/>
      <c r="C27" s="239" t="s">
        <v>232</v>
      </c>
      <c r="D27" s="236"/>
      <c r="E27" s="236"/>
      <c r="F27" s="46"/>
      <c r="G27" s="46"/>
      <c r="H27" s="46"/>
      <c r="I27" s="46"/>
      <c r="J27" s="46"/>
    </row>
    <row r="28" spans="1:10" ht="36" x14ac:dyDescent="0.25">
      <c r="A28" s="47">
        <v>5</v>
      </c>
      <c r="B28" s="48" t="s">
        <v>91</v>
      </c>
      <c r="C28" s="49" t="str">
        <f t="shared" ref="C28:J28" si="3">C16</f>
        <v>Exclusive</v>
      </c>
      <c r="D28" s="49" t="str">
        <f t="shared" si="3"/>
        <v>Shared</v>
      </c>
      <c r="E28" s="49" t="str">
        <f t="shared" si="3"/>
        <v>Not Applicable option</v>
      </c>
      <c r="F28" s="49" t="str">
        <f t="shared" si="3"/>
        <v>1-Star</v>
      </c>
      <c r="G28" s="49" t="str">
        <f t="shared" si="3"/>
        <v>2-Star</v>
      </c>
      <c r="H28" s="49" t="str">
        <f t="shared" si="3"/>
        <v>3-Star</v>
      </c>
      <c r="I28" s="49" t="str">
        <f t="shared" si="3"/>
        <v>4-Star</v>
      </c>
      <c r="J28" s="49" t="str">
        <f t="shared" si="3"/>
        <v>5-Star</v>
      </c>
    </row>
    <row r="29" spans="1:10" ht="27.75" customHeight="1" x14ac:dyDescent="0.45">
      <c r="A29" s="47"/>
      <c r="B29" s="56" t="s">
        <v>684</v>
      </c>
      <c r="C29" s="52" t="s">
        <v>244</v>
      </c>
      <c r="D29" s="52" t="s">
        <v>244</v>
      </c>
      <c r="E29" s="53"/>
      <c r="F29" s="54" t="s">
        <v>246</v>
      </c>
      <c r="G29" s="54" t="s">
        <v>246</v>
      </c>
      <c r="H29" s="54" t="s">
        <v>246</v>
      </c>
      <c r="I29" s="54" t="s">
        <v>246</v>
      </c>
      <c r="J29" s="54" t="s">
        <v>246</v>
      </c>
    </row>
    <row r="30" spans="1:10" ht="27.75" customHeight="1" x14ac:dyDescent="0.45">
      <c r="A30" s="47"/>
      <c r="B30" s="116" t="s">
        <v>685</v>
      </c>
      <c r="C30" s="52" t="s">
        <v>244</v>
      </c>
      <c r="D30" s="52" t="s">
        <v>244</v>
      </c>
      <c r="E30" s="53"/>
      <c r="F30" s="54" t="s">
        <v>246</v>
      </c>
      <c r="G30" s="54" t="s">
        <v>246</v>
      </c>
      <c r="H30" s="54" t="s">
        <v>246</v>
      </c>
      <c r="I30" s="54" t="s">
        <v>246</v>
      </c>
      <c r="J30" s="54" t="s">
        <v>246</v>
      </c>
    </row>
    <row r="31" spans="1:10" ht="23.4" x14ac:dyDescent="0.45">
      <c r="A31" s="47"/>
      <c r="B31" s="56" t="s">
        <v>686</v>
      </c>
      <c r="C31" s="52" t="s">
        <v>244</v>
      </c>
      <c r="D31" s="52" t="s">
        <v>244</v>
      </c>
      <c r="E31" s="53"/>
      <c r="F31" s="54" t="s">
        <v>246</v>
      </c>
      <c r="G31" s="54" t="s">
        <v>246</v>
      </c>
      <c r="H31" s="54" t="s">
        <v>246</v>
      </c>
      <c r="I31" s="54" t="s">
        <v>246</v>
      </c>
      <c r="J31" s="54" t="s">
        <v>246</v>
      </c>
    </row>
    <row r="32" spans="1:10" ht="26.4" x14ac:dyDescent="0.45">
      <c r="A32" s="47"/>
      <c r="B32" s="58" t="s">
        <v>687</v>
      </c>
      <c r="C32" s="52" t="s">
        <v>244</v>
      </c>
      <c r="D32" s="52" t="s">
        <v>244</v>
      </c>
      <c r="E32" s="53"/>
      <c r="F32" s="54" t="s">
        <v>246</v>
      </c>
      <c r="G32" s="54" t="s">
        <v>246</v>
      </c>
      <c r="H32" s="54" t="s">
        <v>246</v>
      </c>
      <c r="I32" s="54" t="s">
        <v>246</v>
      </c>
      <c r="J32" s="54" t="s">
        <v>246</v>
      </c>
    </row>
    <row r="33" spans="1:10" ht="23.4" x14ac:dyDescent="0.45">
      <c r="A33" s="47"/>
      <c r="B33" s="56" t="s">
        <v>583</v>
      </c>
      <c r="C33" s="52" t="s">
        <v>244</v>
      </c>
      <c r="D33" s="52" t="s">
        <v>244</v>
      </c>
      <c r="E33" s="53"/>
      <c r="F33" s="54" t="s">
        <v>246</v>
      </c>
      <c r="G33" s="54" t="s">
        <v>246</v>
      </c>
      <c r="H33" s="54"/>
      <c r="I33" s="54"/>
      <c r="J33" s="54"/>
    </row>
    <row r="34" spans="1:10" ht="23.4" x14ac:dyDescent="0.45">
      <c r="A34" s="47"/>
      <c r="B34" s="56" t="s">
        <v>688</v>
      </c>
      <c r="C34" s="52" t="s">
        <v>244</v>
      </c>
      <c r="D34" s="52" t="s">
        <v>244</v>
      </c>
      <c r="E34" s="53"/>
      <c r="F34" s="61"/>
      <c r="G34" s="54"/>
      <c r="H34" s="76" t="s">
        <v>246</v>
      </c>
      <c r="I34" s="54" t="s">
        <v>246</v>
      </c>
      <c r="J34" s="54" t="s">
        <v>246</v>
      </c>
    </row>
    <row r="35" spans="1:10" ht="23.4" hidden="1" x14ac:dyDescent="0.45">
      <c r="A35" s="47"/>
      <c r="B35" s="56" t="s">
        <v>689</v>
      </c>
      <c r="C35" s="52" t="s">
        <v>244</v>
      </c>
      <c r="D35" s="52" t="s">
        <v>244</v>
      </c>
      <c r="E35" s="53"/>
      <c r="F35" s="61"/>
      <c r="G35" s="54"/>
      <c r="H35" s="54"/>
      <c r="I35" s="54"/>
      <c r="J35" s="54"/>
    </row>
    <row r="36" spans="1:10" ht="36" x14ac:dyDescent="0.25">
      <c r="A36" s="47">
        <v>6</v>
      </c>
      <c r="B36" s="48" t="s">
        <v>690</v>
      </c>
      <c r="C36" s="49" t="str">
        <f t="shared" ref="C36:J36" si="4">C64</f>
        <v>Exclusive</v>
      </c>
      <c r="D36" s="49" t="str">
        <f t="shared" si="4"/>
        <v>Shared</v>
      </c>
      <c r="E36" s="49" t="str">
        <f t="shared" si="4"/>
        <v>Not Applicable option</v>
      </c>
      <c r="F36" s="49" t="str">
        <f t="shared" si="4"/>
        <v>1-Star</v>
      </c>
      <c r="G36" s="49" t="str">
        <f t="shared" si="4"/>
        <v>2-Star</v>
      </c>
      <c r="H36" s="49" t="str">
        <f t="shared" si="4"/>
        <v>3-Star</v>
      </c>
      <c r="I36" s="49" t="str">
        <f t="shared" si="4"/>
        <v>4-Star</v>
      </c>
      <c r="J36" s="49" t="str">
        <f t="shared" si="4"/>
        <v>5-Star</v>
      </c>
    </row>
    <row r="37" spans="1:10" ht="26.4" x14ac:dyDescent="0.45">
      <c r="A37" s="47"/>
      <c r="B37" s="56" t="s">
        <v>691</v>
      </c>
      <c r="C37" s="52" t="s">
        <v>244</v>
      </c>
      <c r="D37" s="52" t="s">
        <v>244</v>
      </c>
      <c r="E37" s="53"/>
      <c r="F37" s="54" t="s">
        <v>246</v>
      </c>
      <c r="G37" s="54" t="s">
        <v>246</v>
      </c>
      <c r="H37" s="54" t="s">
        <v>246</v>
      </c>
      <c r="I37" s="54" t="s">
        <v>246</v>
      </c>
      <c r="J37" s="54" t="s">
        <v>246</v>
      </c>
    </row>
    <row r="38" spans="1:10" ht="23.4" x14ac:dyDescent="0.45">
      <c r="A38" s="47"/>
      <c r="B38" s="56" t="s">
        <v>692</v>
      </c>
      <c r="C38" s="52" t="s">
        <v>244</v>
      </c>
      <c r="D38" s="52" t="s">
        <v>244</v>
      </c>
      <c r="E38" s="53"/>
      <c r="F38" s="54" t="s">
        <v>246</v>
      </c>
      <c r="G38" s="54" t="s">
        <v>246</v>
      </c>
      <c r="H38" s="54" t="s">
        <v>246</v>
      </c>
      <c r="I38" s="54" t="s">
        <v>246</v>
      </c>
      <c r="J38" s="54" t="s">
        <v>246</v>
      </c>
    </row>
    <row r="39" spans="1:10" ht="23.4" x14ac:dyDescent="0.45">
      <c r="A39" s="47"/>
      <c r="B39" s="56" t="s">
        <v>269</v>
      </c>
      <c r="C39" s="52" t="s">
        <v>244</v>
      </c>
      <c r="D39" s="52" t="s">
        <v>244</v>
      </c>
      <c r="E39" s="53"/>
      <c r="F39" s="54" t="s">
        <v>246</v>
      </c>
      <c r="G39" s="54" t="s">
        <v>246</v>
      </c>
      <c r="H39" s="54" t="s">
        <v>246</v>
      </c>
      <c r="I39" s="54" t="s">
        <v>246</v>
      </c>
      <c r="J39" s="54" t="s">
        <v>246</v>
      </c>
    </row>
    <row r="40" spans="1:10" ht="23.4" x14ac:dyDescent="0.45">
      <c r="A40" s="47"/>
      <c r="B40" s="56" t="s">
        <v>693</v>
      </c>
      <c r="C40" s="52" t="s">
        <v>244</v>
      </c>
      <c r="D40" s="52" t="s">
        <v>244</v>
      </c>
      <c r="E40" s="53"/>
      <c r="F40" s="54" t="s">
        <v>246</v>
      </c>
      <c r="G40" s="54" t="s">
        <v>246</v>
      </c>
      <c r="H40" s="54"/>
      <c r="I40" s="54"/>
      <c r="J40" s="54"/>
    </row>
    <row r="41" spans="1:10" ht="23.4" x14ac:dyDescent="0.45">
      <c r="A41" s="47"/>
      <c r="B41" s="56" t="s">
        <v>270</v>
      </c>
      <c r="C41" s="52" t="s">
        <v>244</v>
      </c>
      <c r="D41" s="52" t="s">
        <v>244</v>
      </c>
      <c r="E41" s="53"/>
      <c r="F41" s="54"/>
      <c r="G41" s="54"/>
      <c r="H41" s="54" t="s">
        <v>246</v>
      </c>
      <c r="I41" s="54" t="s">
        <v>246</v>
      </c>
      <c r="J41" s="54" t="s">
        <v>246</v>
      </c>
    </row>
    <row r="42" spans="1:10" ht="23.4" x14ac:dyDescent="0.45">
      <c r="A42" s="47"/>
      <c r="B42" s="56" t="s">
        <v>271</v>
      </c>
      <c r="C42" s="52" t="s">
        <v>244</v>
      </c>
      <c r="D42" s="52" t="s">
        <v>244</v>
      </c>
      <c r="E42" s="53"/>
      <c r="F42" s="54" t="s">
        <v>246</v>
      </c>
      <c r="G42" s="54" t="s">
        <v>246</v>
      </c>
      <c r="H42" s="54" t="s">
        <v>246</v>
      </c>
      <c r="I42" s="54" t="s">
        <v>246</v>
      </c>
      <c r="J42" s="54"/>
    </row>
    <row r="43" spans="1:10" ht="23.4" x14ac:dyDescent="0.45">
      <c r="A43" s="47"/>
      <c r="B43" s="56" t="s">
        <v>272</v>
      </c>
      <c r="C43" s="52" t="s">
        <v>244</v>
      </c>
      <c r="D43" s="52" t="s">
        <v>244</v>
      </c>
      <c r="E43" s="53"/>
      <c r="F43" s="54"/>
      <c r="G43" s="54"/>
      <c r="H43" s="54"/>
      <c r="I43" s="54"/>
      <c r="J43" s="54" t="s">
        <v>246</v>
      </c>
    </row>
    <row r="44" spans="1:10" ht="23.4" x14ac:dyDescent="0.45">
      <c r="A44" s="47"/>
      <c r="B44" s="56" t="s">
        <v>273</v>
      </c>
      <c r="C44" s="52" t="s">
        <v>244</v>
      </c>
      <c r="D44" s="52" t="s">
        <v>244</v>
      </c>
      <c r="E44" s="53"/>
      <c r="F44" s="54" t="s">
        <v>246</v>
      </c>
      <c r="G44" s="54" t="s">
        <v>246</v>
      </c>
      <c r="H44" s="54" t="s">
        <v>246</v>
      </c>
      <c r="I44" s="54"/>
      <c r="J44" s="54"/>
    </row>
    <row r="45" spans="1:10" ht="26.4" x14ac:dyDescent="0.45">
      <c r="A45" s="47"/>
      <c r="B45" s="56" t="s">
        <v>274</v>
      </c>
      <c r="C45" s="52" t="s">
        <v>244</v>
      </c>
      <c r="D45" s="52" t="s">
        <v>244</v>
      </c>
      <c r="E45" s="53"/>
      <c r="F45" s="54"/>
      <c r="G45" s="54"/>
      <c r="H45" s="54"/>
      <c r="I45" s="54" t="s">
        <v>246</v>
      </c>
      <c r="J45" s="54" t="s">
        <v>246</v>
      </c>
    </row>
    <row r="46" spans="1:10" ht="23.4" x14ac:dyDescent="0.45">
      <c r="A46" s="47"/>
      <c r="B46" s="58" t="s">
        <v>549</v>
      </c>
      <c r="C46" s="52" t="s">
        <v>244</v>
      </c>
      <c r="D46" s="52" t="s">
        <v>244</v>
      </c>
      <c r="E46" s="53"/>
      <c r="F46" s="54" t="s">
        <v>246</v>
      </c>
      <c r="G46" s="54" t="s">
        <v>246</v>
      </c>
      <c r="H46" s="54" t="s">
        <v>246</v>
      </c>
      <c r="I46" s="54" t="s">
        <v>246</v>
      </c>
      <c r="J46" s="54" t="s">
        <v>246</v>
      </c>
    </row>
    <row r="47" spans="1:10" ht="23.4" x14ac:dyDescent="0.45">
      <c r="A47" s="47"/>
      <c r="B47" s="116" t="s">
        <v>694</v>
      </c>
      <c r="C47" s="52" t="s">
        <v>244</v>
      </c>
      <c r="D47" s="52" t="s">
        <v>244</v>
      </c>
      <c r="E47" s="53"/>
      <c r="F47" s="54" t="s">
        <v>246</v>
      </c>
      <c r="G47" s="54" t="s">
        <v>246</v>
      </c>
      <c r="H47" s="54"/>
      <c r="I47" s="54"/>
      <c r="J47" s="54"/>
    </row>
    <row r="48" spans="1:10" ht="23.4" x14ac:dyDescent="0.45">
      <c r="A48" s="47"/>
      <c r="B48" s="56" t="s">
        <v>695</v>
      </c>
      <c r="C48" s="52" t="s">
        <v>244</v>
      </c>
      <c r="D48" s="52" t="s">
        <v>244</v>
      </c>
      <c r="E48" s="53"/>
      <c r="F48" s="54"/>
      <c r="G48" s="54"/>
      <c r="H48" s="54"/>
      <c r="I48" s="54" t="s">
        <v>246</v>
      </c>
      <c r="J48" s="54" t="s">
        <v>246</v>
      </c>
    </row>
    <row r="49" spans="1:10" ht="23.4" x14ac:dyDescent="0.45">
      <c r="A49" s="47"/>
      <c r="B49" s="56" t="s">
        <v>696</v>
      </c>
      <c r="C49" s="52" t="s">
        <v>244</v>
      </c>
      <c r="D49" s="52" t="s">
        <v>244</v>
      </c>
      <c r="E49" s="53"/>
      <c r="F49" s="54" t="s">
        <v>246</v>
      </c>
      <c r="G49" s="54" t="s">
        <v>246</v>
      </c>
      <c r="H49" s="54" t="s">
        <v>246</v>
      </c>
      <c r="I49" s="54" t="s">
        <v>246</v>
      </c>
      <c r="J49" s="54" t="s">
        <v>246</v>
      </c>
    </row>
    <row r="50" spans="1:10" ht="24" x14ac:dyDescent="0.25">
      <c r="A50" s="47">
        <v>7</v>
      </c>
      <c r="B50" s="48" t="s">
        <v>697</v>
      </c>
      <c r="C50" s="49" t="str">
        <f>C84</f>
        <v>Exclusive</v>
      </c>
      <c r="D50" s="49" t="str">
        <f>D84</f>
        <v>Shared</v>
      </c>
      <c r="E50" s="49" t="s">
        <v>276</v>
      </c>
      <c r="F50" s="50" t="s">
        <v>237</v>
      </c>
      <c r="G50" s="50" t="s">
        <v>238</v>
      </c>
      <c r="H50" s="50" t="s">
        <v>239</v>
      </c>
      <c r="I50" s="50" t="s">
        <v>240</v>
      </c>
      <c r="J50" s="50" t="s">
        <v>241</v>
      </c>
    </row>
    <row r="51" spans="1:10" ht="23.4" x14ac:dyDescent="0.45">
      <c r="A51" s="47"/>
      <c r="B51" s="62" t="s">
        <v>698</v>
      </c>
      <c r="C51" s="52" t="s">
        <v>244</v>
      </c>
      <c r="D51" s="52" t="s">
        <v>244</v>
      </c>
      <c r="E51" s="53"/>
      <c r="F51" s="54" t="s">
        <v>246</v>
      </c>
      <c r="G51" s="54" t="s">
        <v>246</v>
      </c>
      <c r="H51" s="54" t="s">
        <v>246</v>
      </c>
      <c r="I51" s="54" t="s">
        <v>246</v>
      </c>
      <c r="J51" s="54" t="s">
        <v>246</v>
      </c>
    </row>
    <row r="52" spans="1:10" ht="23.4" x14ac:dyDescent="0.45">
      <c r="A52" s="47"/>
      <c r="B52" s="62" t="s">
        <v>278</v>
      </c>
      <c r="C52" s="52" t="s">
        <v>244</v>
      </c>
      <c r="D52" s="52" t="s">
        <v>244</v>
      </c>
      <c r="E52" s="53"/>
      <c r="F52" s="54" t="s">
        <v>246</v>
      </c>
      <c r="G52" s="54" t="s">
        <v>246</v>
      </c>
      <c r="H52" s="54" t="s">
        <v>246</v>
      </c>
      <c r="I52" s="54" t="s">
        <v>246</v>
      </c>
      <c r="J52" s="54" t="s">
        <v>246</v>
      </c>
    </row>
    <row r="53" spans="1:10" ht="23.4" x14ac:dyDescent="0.45">
      <c r="A53" s="47"/>
      <c r="B53" s="62" t="s">
        <v>279</v>
      </c>
      <c r="C53" s="52" t="s">
        <v>244</v>
      </c>
      <c r="D53" s="52" t="s">
        <v>244</v>
      </c>
      <c r="E53" s="53"/>
      <c r="F53" s="54" t="s">
        <v>246</v>
      </c>
      <c r="G53" s="54" t="s">
        <v>246</v>
      </c>
      <c r="H53" s="54" t="s">
        <v>246</v>
      </c>
      <c r="I53" s="54" t="s">
        <v>246</v>
      </c>
      <c r="J53" s="54" t="s">
        <v>246</v>
      </c>
    </row>
    <row r="54" spans="1:10" ht="23.4" x14ac:dyDescent="0.45">
      <c r="A54" s="47"/>
      <c r="B54" s="62" t="s">
        <v>280</v>
      </c>
      <c r="C54" s="52" t="s">
        <v>244</v>
      </c>
      <c r="D54" s="52" t="s">
        <v>244</v>
      </c>
      <c r="E54" s="53"/>
      <c r="F54" s="54" t="s">
        <v>246</v>
      </c>
      <c r="G54" s="54" t="s">
        <v>246</v>
      </c>
      <c r="H54" s="54" t="s">
        <v>246</v>
      </c>
      <c r="I54" s="54"/>
      <c r="J54" s="54"/>
    </row>
    <row r="55" spans="1:10" ht="26.4" x14ac:dyDescent="0.45">
      <c r="A55" s="47"/>
      <c r="B55" s="62" t="s">
        <v>281</v>
      </c>
      <c r="C55" s="52" t="s">
        <v>244</v>
      </c>
      <c r="D55" s="52" t="s">
        <v>244</v>
      </c>
      <c r="E55" s="53"/>
      <c r="F55" s="54"/>
      <c r="G55" s="54"/>
      <c r="H55" s="54"/>
      <c r="I55" s="54" t="s">
        <v>246</v>
      </c>
      <c r="J55" s="54" t="s">
        <v>246</v>
      </c>
    </row>
    <row r="56" spans="1:10" ht="23.4" x14ac:dyDescent="0.45">
      <c r="A56" s="47"/>
      <c r="B56" s="62" t="s">
        <v>282</v>
      </c>
      <c r="C56" s="52" t="s">
        <v>244</v>
      </c>
      <c r="D56" s="52" t="s">
        <v>244</v>
      </c>
      <c r="E56" s="53"/>
      <c r="F56" s="54" t="s">
        <v>246</v>
      </c>
      <c r="G56" s="54" t="s">
        <v>246</v>
      </c>
      <c r="H56" s="54" t="s">
        <v>246</v>
      </c>
      <c r="I56" s="54" t="s">
        <v>246</v>
      </c>
      <c r="J56" s="54"/>
    </row>
    <row r="57" spans="1:10" ht="23.4" x14ac:dyDescent="0.45">
      <c r="A57" s="47"/>
      <c r="B57" s="68" t="s">
        <v>699</v>
      </c>
      <c r="C57" s="52" t="s">
        <v>244</v>
      </c>
      <c r="D57" s="52" t="s">
        <v>244</v>
      </c>
      <c r="E57" s="53"/>
      <c r="F57" s="61"/>
      <c r="G57" s="61"/>
      <c r="H57" s="54"/>
      <c r="I57" s="54" t="s">
        <v>246</v>
      </c>
      <c r="J57" s="64"/>
    </row>
    <row r="58" spans="1:10" ht="23.4" x14ac:dyDescent="0.45">
      <c r="A58" s="47"/>
      <c r="B58" s="62" t="s">
        <v>700</v>
      </c>
      <c r="C58" s="52" t="s">
        <v>244</v>
      </c>
      <c r="D58" s="52" t="s">
        <v>244</v>
      </c>
      <c r="E58" s="53"/>
      <c r="F58" s="61"/>
      <c r="G58" s="61"/>
      <c r="H58" s="54"/>
      <c r="I58" s="54"/>
      <c r="J58" s="54" t="s">
        <v>246</v>
      </c>
    </row>
    <row r="59" spans="1:10" ht="23.4" x14ac:dyDescent="0.45">
      <c r="A59" s="47"/>
      <c r="B59" s="62" t="s">
        <v>285</v>
      </c>
      <c r="C59" s="52" t="s">
        <v>244</v>
      </c>
      <c r="D59" s="52" t="s">
        <v>244</v>
      </c>
      <c r="E59" s="53"/>
      <c r="F59" s="54" t="s">
        <v>246</v>
      </c>
      <c r="G59" s="54" t="s">
        <v>246</v>
      </c>
      <c r="H59" s="54"/>
      <c r="I59" s="54"/>
      <c r="J59" s="54"/>
    </row>
    <row r="60" spans="1:10" ht="23.4" x14ac:dyDescent="0.45">
      <c r="A60" s="47"/>
      <c r="B60" s="62" t="s">
        <v>286</v>
      </c>
      <c r="C60" s="52" t="s">
        <v>244</v>
      </c>
      <c r="D60" s="52" t="s">
        <v>244</v>
      </c>
      <c r="E60" s="53"/>
      <c r="F60" s="61"/>
      <c r="G60" s="54"/>
      <c r="H60" s="54" t="s">
        <v>246</v>
      </c>
      <c r="I60" s="54" t="s">
        <v>246</v>
      </c>
      <c r="J60" s="54" t="s">
        <v>246</v>
      </c>
    </row>
    <row r="61" spans="1:10" ht="23.4" x14ac:dyDescent="0.45">
      <c r="A61" s="47"/>
      <c r="B61" s="62" t="s">
        <v>287</v>
      </c>
      <c r="C61" s="52" t="s">
        <v>244</v>
      </c>
      <c r="D61" s="52" t="s">
        <v>244</v>
      </c>
      <c r="E61" s="53"/>
      <c r="F61" s="61"/>
      <c r="G61" s="61"/>
      <c r="H61" s="54"/>
      <c r="I61" s="54"/>
      <c r="J61" s="54" t="s">
        <v>246</v>
      </c>
    </row>
    <row r="62" spans="1:10" ht="23.4" x14ac:dyDescent="0.45">
      <c r="A62" s="47"/>
      <c r="B62" s="62" t="s">
        <v>288</v>
      </c>
      <c r="C62" s="52" t="s">
        <v>244</v>
      </c>
      <c r="D62" s="52" t="s">
        <v>244</v>
      </c>
      <c r="E62" s="53"/>
      <c r="F62" s="54" t="s">
        <v>246</v>
      </c>
      <c r="G62" s="54" t="s">
        <v>246</v>
      </c>
      <c r="H62" s="54" t="s">
        <v>246</v>
      </c>
      <c r="I62" s="54" t="s">
        <v>246</v>
      </c>
      <c r="J62" s="54" t="s">
        <v>246</v>
      </c>
    </row>
    <row r="63" spans="1:10" ht="23.4" x14ac:dyDescent="0.45">
      <c r="A63" s="47"/>
      <c r="B63" s="62" t="s">
        <v>289</v>
      </c>
      <c r="C63" s="52" t="s">
        <v>244</v>
      </c>
      <c r="D63" s="52" t="s">
        <v>244</v>
      </c>
      <c r="E63" s="53"/>
      <c r="F63" s="61"/>
      <c r="G63" s="61"/>
      <c r="H63" s="54"/>
      <c r="I63" s="54" t="s">
        <v>246</v>
      </c>
      <c r="J63" s="54" t="s">
        <v>246</v>
      </c>
    </row>
    <row r="64" spans="1:10" ht="36" x14ac:dyDescent="0.25">
      <c r="A64" s="47">
        <v>8</v>
      </c>
      <c r="B64" s="118" t="s">
        <v>701</v>
      </c>
      <c r="C64" s="49" t="str">
        <f t="shared" ref="C64:J64" si="5">C28</f>
        <v>Exclusive</v>
      </c>
      <c r="D64" s="49" t="str">
        <f t="shared" si="5"/>
        <v>Shared</v>
      </c>
      <c r="E64" s="49" t="str">
        <f t="shared" si="5"/>
        <v>Not Applicable option</v>
      </c>
      <c r="F64" s="49" t="str">
        <f t="shared" si="5"/>
        <v>1-Star</v>
      </c>
      <c r="G64" s="49" t="str">
        <f t="shared" si="5"/>
        <v>2-Star</v>
      </c>
      <c r="H64" s="49" t="str">
        <f t="shared" si="5"/>
        <v>3-Star</v>
      </c>
      <c r="I64" s="49" t="str">
        <f t="shared" si="5"/>
        <v>4-Star</v>
      </c>
      <c r="J64" s="49" t="str">
        <f t="shared" si="5"/>
        <v>5-Star</v>
      </c>
    </row>
    <row r="65" spans="1:10" ht="23.4" x14ac:dyDescent="0.45">
      <c r="A65" s="47"/>
      <c r="B65" s="51" t="s">
        <v>594</v>
      </c>
      <c r="C65" s="52" t="s">
        <v>244</v>
      </c>
      <c r="D65" s="52" t="s">
        <v>244</v>
      </c>
      <c r="E65" s="53"/>
      <c r="F65" s="54" t="s">
        <v>246</v>
      </c>
      <c r="G65" s="54" t="s">
        <v>246</v>
      </c>
      <c r="H65" s="54" t="s">
        <v>246</v>
      </c>
      <c r="I65" s="54" t="s">
        <v>246</v>
      </c>
      <c r="J65" s="54" t="s">
        <v>246</v>
      </c>
    </row>
    <row r="66" spans="1:10" ht="23.4" x14ac:dyDescent="0.45">
      <c r="A66" s="47"/>
      <c r="B66" s="66" t="s">
        <v>291</v>
      </c>
      <c r="C66" s="52" t="s">
        <v>244</v>
      </c>
      <c r="D66" s="52" t="s">
        <v>244</v>
      </c>
      <c r="E66" s="53"/>
      <c r="F66" s="54" t="s">
        <v>246</v>
      </c>
      <c r="G66" s="54" t="s">
        <v>246</v>
      </c>
      <c r="H66" s="54" t="s">
        <v>246</v>
      </c>
      <c r="I66" s="54" t="s">
        <v>246</v>
      </c>
      <c r="J66" s="54" t="s">
        <v>246</v>
      </c>
    </row>
    <row r="67" spans="1:10" ht="23.4" x14ac:dyDescent="0.45">
      <c r="A67" s="47"/>
      <c r="B67" s="66" t="s">
        <v>702</v>
      </c>
      <c r="C67" s="52" t="s">
        <v>244</v>
      </c>
      <c r="D67" s="52" t="s">
        <v>244</v>
      </c>
      <c r="E67" s="53"/>
      <c r="F67" s="54"/>
      <c r="G67" s="54"/>
      <c r="H67" s="54"/>
      <c r="I67" s="54" t="s">
        <v>246</v>
      </c>
      <c r="J67" s="54"/>
    </row>
    <row r="68" spans="1:10" ht="23.4" x14ac:dyDescent="0.45">
      <c r="A68" s="47"/>
      <c r="B68" s="66" t="s">
        <v>703</v>
      </c>
      <c r="C68" s="52" t="s">
        <v>244</v>
      </c>
      <c r="D68" s="52" t="s">
        <v>244</v>
      </c>
      <c r="E68" s="53"/>
      <c r="F68" s="54"/>
      <c r="G68" s="54"/>
      <c r="H68" s="54"/>
      <c r="I68" s="54"/>
      <c r="J68" s="54" t="s">
        <v>246</v>
      </c>
    </row>
    <row r="69" spans="1:10" ht="36" x14ac:dyDescent="0.25">
      <c r="A69" s="70">
        <v>9</v>
      </c>
      <c r="B69" s="118" t="s">
        <v>704</v>
      </c>
      <c r="C69" s="49" t="str">
        <f t="shared" ref="C69:J69" si="6">C97</f>
        <v>Exclusive</v>
      </c>
      <c r="D69" s="49" t="str">
        <f t="shared" si="6"/>
        <v>Shared</v>
      </c>
      <c r="E69" s="49" t="str">
        <f t="shared" si="6"/>
        <v>Not Applicable option</v>
      </c>
      <c r="F69" s="49" t="str">
        <f t="shared" si="6"/>
        <v>1-Star</v>
      </c>
      <c r="G69" s="49" t="str">
        <f t="shared" si="6"/>
        <v>2-Star</v>
      </c>
      <c r="H69" s="49" t="str">
        <f t="shared" si="6"/>
        <v>3-Star</v>
      </c>
      <c r="I69" s="49" t="str">
        <f t="shared" si="6"/>
        <v>4-Star</v>
      </c>
      <c r="J69" s="49" t="str">
        <f t="shared" si="6"/>
        <v>5-Star</v>
      </c>
    </row>
    <row r="70" spans="1:10" ht="23.4" x14ac:dyDescent="0.45">
      <c r="B70" s="62" t="s">
        <v>298</v>
      </c>
      <c r="C70" s="52" t="s">
        <v>244</v>
      </c>
      <c r="D70" s="52" t="s">
        <v>244</v>
      </c>
      <c r="E70" s="53"/>
      <c r="F70" s="54" t="s">
        <v>246</v>
      </c>
      <c r="G70" s="54" t="s">
        <v>246</v>
      </c>
      <c r="H70" s="54"/>
      <c r="I70" s="54"/>
      <c r="J70" s="54"/>
    </row>
    <row r="71" spans="1:10" ht="23.4" x14ac:dyDescent="0.45">
      <c r="B71" s="62" t="s">
        <v>299</v>
      </c>
      <c r="C71" s="52" t="s">
        <v>244</v>
      </c>
      <c r="D71" s="52" t="s">
        <v>244</v>
      </c>
      <c r="E71" s="53"/>
      <c r="F71" s="54"/>
      <c r="G71" s="54"/>
      <c r="H71" s="54" t="s">
        <v>246</v>
      </c>
      <c r="I71" s="54" t="s">
        <v>246</v>
      </c>
      <c r="J71" s="54" t="s">
        <v>246</v>
      </c>
    </row>
    <row r="72" spans="1:10" ht="23.4" x14ac:dyDescent="0.45">
      <c r="B72" s="68" t="s">
        <v>300</v>
      </c>
      <c r="C72" s="52" t="s">
        <v>244</v>
      </c>
      <c r="D72" s="52" t="s">
        <v>244</v>
      </c>
      <c r="E72" s="53"/>
      <c r="F72" s="54"/>
      <c r="G72" s="54"/>
      <c r="H72" s="54" t="s">
        <v>246</v>
      </c>
      <c r="I72" s="54" t="s">
        <v>246</v>
      </c>
      <c r="J72" s="54" t="s">
        <v>246</v>
      </c>
    </row>
    <row r="73" spans="1:10" ht="23.4" x14ac:dyDescent="0.45">
      <c r="B73" s="62" t="s">
        <v>301</v>
      </c>
      <c r="C73" s="52" t="s">
        <v>244</v>
      </c>
      <c r="D73" s="52" t="s">
        <v>244</v>
      </c>
      <c r="E73" s="53"/>
      <c r="F73" s="54" t="s">
        <v>246</v>
      </c>
      <c r="G73" s="54" t="s">
        <v>246</v>
      </c>
      <c r="H73" s="54"/>
      <c r="I73" s="54"/>
      <c r="J73" s="54"/>
    </row>
    <row r="74" spans="1:10" ht="23.4" x14ac:dyDescent="0.45">
      <c r="B74" s="62" t="s">
        <v>302</v>
      </c>
      <c r="C74" s="52" t="s">
        <v>244</v>
      </c>
      <c r="D74" s="52" t="s">
        <v>244</v>
      </c>
      <c r="E74" s="53"/>
      <c r="F74" s="54"/>
      <c r="G74" s="54"/>
      <c r="H74" s="54" t="s">
        <v>246</v>
      </c>
      <c r="I74" s="54"/>
      <c r="J74" s="54"/>
    </row>
    <row r="75" spans="1:10" ht="26.4" x14ac:dyDescent="0.45">
      <c r="B75" s="62" t="s">
        <v>303</v>
      </c>
      <c r="C75" s="52" t="s">
        <v>244</v>
      </c>
      <c r="D75" s="52" t="s">
        <v>244</v>
      </c>
      <c r="E75" s="53"/>
      <c r="F75" s="54"/>
      <c r="G75" s="54"/>
      <c r="H75" s="54"/>
      <c r="I75" s="54" t="s">
        <v>246</v>
      </c>
      <c r="J75" s="54" t="s">
        <v>246</v>
      </c>
    </row>
    <row r="76" spans="1:10" ht="23.4" x14ac:dyDescent="0.45">
      <c r="B76" s="68" t="s">
        <v>555</v>
      </c>
      <c r="C76" s="52" t="s">
        <v>244</v>
      </c>
      <c r="D76" s="52" t="s">
        <v>244</v>
      </c>
      <c r="E76" s="53"/>
      <c r="F76" s="54" t="s">
        <v>246</v>
      </c>
      <c r="G76" s="54" t="s">
        <v>246</v>
      </c>
      <c r="H76" s="54" t="s">
        <v>246</v>
      </c>
      <c r="I76" s="54" t="s">
        <v>246</v>
      </c>
      <c r="J76" s="54" t="s">
        <v>246</v>
      </c>
    </row>
    <row r="77" spans="1:10" ht="23.4" x14ac:dyDescent="0.45">
      <c r="B77" s="62" t="s">
        <v>705</v>
      </c>
      <c r="C77" s="52" t="s">
        <v>244</v>
      </c>
      <c r="D77" s="52" t="s">
        <v>244</v>
      </c>
      <c r="E77" s="53"/>
      <c r="F77" s="54"/>
      <c r="G77" s="54"/>
      <c r="H77" s="54"/>
      <c r="I77" s="54" t="s">
        <v>246</v>
      </c>
      <c r="J77" s="54" t="s">
        <v>246</v>
      </c>
    </row>
    <row r="78" spans="1:10" ht="23.4" x14ac:dyDescent="0.45">
      <c r="B78" s="63" t="s">
        <v>706</v>
      </c>
      <c r="C78" s="52" t="s">
        <v>244</v>
      </c>
      <c r="D78" s="52" t="s">
        <v>244</v>
      </c>
      <c r="E78" s="53"/>
      <c r="F78" s="54"/>
      <c r="G78" s="54"/>
      <c r="H78" s="54"/>
      <c r="I78" s="54"/>
      <c r="J78" s="54" t="s">
        <v>246</v>
      </c>
    </row>
    <row r="79" spans="1:10" ht="23.4" x14ac:dyDescent="0.45">
      <c r="B79" s="62" t="s">
        <v>308</v>
      </c>
      <c r="C79" s="52" t="s">
        <v>244</v>
      </c>
      <c r="D79" s="52" t="s">
        <v>244</v>
      </c>
      <c r="E79" s="53"/>
      <c r="F79" s="54"/>
      <c r="G79" s="54"/>
      <c r="H79" s="54"/>
      <c r="I79" s="54" t="s">
        <v>246</v>
      </c>
      <c r="J79" s="54" t="s">
        <v>246</v>
      </c>
    </row>
    <row r="80" spans="1:10" ht="36" x14ac:dyDescent="0.25">
      <c r="A80" s="47">
        <v>10</v>
      </c>
      <c r="B80" s="48" t="s">
        <v>707</v>
      </c>
      <c r="C80" s="49" t="str">
        <f t="shared" ref="C80:J80" si="7">C69</f>
        <v>Exclusive</v>
      </c>
      <c r="D80" s="49" t="str">
        <f t="shared" si="7"/>
        <v>Shared</v>
      </c>
      <c r="E80" s="49" t="str">
        <f t="shared" si="7"/>
        <v>Not Applicable option</v>
      </c>
      <c r="F80" s="49" t="str">
        <f t="shared" si="7"/>
        <v>1-Star</v>
      </c>
      <c r="G80" s="49" t="str">
        <f t="shared" si="7"/>
        <v>2-Star</v>
      </c>
      <c r="H80" s="49" t="str">
        <f t="shared" si="7"/>
        <v>3-Star</v>
      </c>
      <c r="I80" s="49" t="str">
        <f t="shared" si="7"/>
        <v>4-Star</v>
      </c>
      <c r="J80" s="49" t="str">
        <f t="shared" si="7"/>
        <v>5-Star</v>
      </c>
    </row>
    <row r="81" spans="1:10" ht="23.4" x14ac:dyDescent="0.45">
      <c r="A81" s="47"/>
      <c r="B81" s="68" t="s">
        <v>310</v>
      </c>
      <c r="C81" s="52" t="s">
        <v>244</v>
      </c>
      <c r="D81" s="52" t="s">
        <v>244</v>
      </c>
      <c r="E81" s="53"/>
      <c r="F81" s="54" t="s">
        <v>246</v>
      </c>
      <c r="G81" s="54" t="s">
        <v>246</v>
      </c>
      <c r="H81" s="54" t="s">
        <v>246</v>
      </c>
      <c r="I81" s="54" t="s">
        <v>246</v>
      </c>
      <c r="J81" s="54" t="s">
        <v>246</v>
      </c>
    </row>
    <row r="82" spans="1:10" ht="23.4" x14ac:dyDescent="0.45">
      <c r="A82" s="47"/>
      <c r="B82" s="62" t="s">
        <v>603</v>
      </c>
      <c r="C82" s="52" t="s">
        <v>244</v>
      </c>
      <c r="D82" s="52" t="s">
        <v>244</v>
      </c>
      <c r="E82" s="53"/>
      <c r="F82" s="54" t="s">
        <v>246</v>
      </c>
      <c r="G82" s="54" t="s">
        <v>246</v>
      </c>
      <c r="H82" s="54" t="s">
        <v>246</v>
      </c>
      <c r="I82" s="54" t="s">
        <v>246</v>
      </c>
      <c r="J82" s="54" t="s">
        <v>246</v>
      </c>
    </row>
    <row r="83" spans="1:10" ht="23.4" x14ac:dyDescent="0.45">
      <c r="A83" s="47"/>
      <c r="B83" s="62" t="s">
        <v>312</v>
      </c>
      <c r="C83" s="52" t="s">
        <v>244</v>
      </c>
      <c r="D83" s="52" t="s">
        <v>244</v>
      </c>
      <c r="E83" s="53"/>
      <c r="F83" s="61"/>
      <c r="G83" s="61"/>
      <c r="H83" s="61"/>
      <c r="I83" s="54" t="s">
        <v>246</v>
      </c>
      <c r="J83" s="54" t="s">
        <v>246</v>
      </c>
    </row>
    <row r="84" spans="1:10" ht="36" x14ac:dyDescent="0.25">
      <c r="A84" s="47">
        <v>11</v>
      </c>
      <c r="B84" s="48" t="s">
        <v>708</v>
      </c>
      <c r="C84" s="49" t="str">
        <f>C80</f>
        <v>Exclusive</v>
      </c>
      <c r="D84" s="49" t="str">
        <f>D80</f>
        <v>Shared</v>
      </c>
      <c r="E84" s="49" t="str">
        <f t="shared" ref="E84:J84" si="8">E80</f>
        <v>Not Applicable option</v>
      </c>
      <c r="F84" s="49" t="str">
        <f t="shared" si="8"/>
        <v>1-Star</v>
      </c>
      <c r="G84" s="49" t="str">
        <f t="shared" si="8"/>
        <v>2-Star</v>
      </c>
      <c r="H84" s="49" t="str">
        <f t="shared" si="8"/>
        <v>3-Star</v>
      </c>
      <c r="I84" s="49" t="str">
        <f t="shared" si="8"/>
        <v>4-Star</v>
      </c>
      <c r="J84" s="49" t="str">
        <f t="shared" si="8"/>
        <v>5-Star</v>
      </c>
    </row>
    <row r="85" spans="1:10" ht="30" customHeight="1" x14ac:dyDescent="0.45">
      <c r="A85" s="47"/>
      <c r="B85" s="51" t="s">
        <v>313</v>
      </c>
      <c r="C85" s="52" t="s">
        <v>244</v>
      </c>
      <c r="D85" s="52" t="s">
        <v>244</v>
      </c>
      <c r="E85" s="53"/>
      <c r="F85" s="54" t="s">
        <v>246</v>
      </c>
      <c r="G85" s="54" t="s">
        <v>246</v>
      </c>
      <c r="H85" s="54" t="s">
        <v>246</v>
      </c>
      <c r="I85" s="54" t="s">
        <v>246</v>
      </c>
      <c r="J85" s="54" t="s">
        <v>246</v>
      </c>
    </row>
    <row r="86" spans="1:10" ht="24" x14ac:dyDescent="0.25">
      <c r="A86" s="72">
        <v>12</v>
      </c>
      <c r="B86" s="48" t="s">
        <v>709</v>
      </c>
      <c r="C86" s="49" t="str">
        <f>C50</f>
        <v>Exclusive</v>
      </c>
      <c r="D86" s="49" t="str">
        <f>D50</f>
        <v>Shared</v>
      </c>
      <c r="E86" s="49" t="s">
        <v>276</v>
      </c>
      <c r="F86" s="50" t="s">
        <v>237</v>
      </c>
      <c r="G86" s="50" t="s">
        <v>238</v>
      </c>
      <c r="H86" s="50" t="s">
        <v>239</v>
      </c>
      <c r="I86" s="50" t="s">
        <v>240</v>
      </c>
      <c r="J86" s="50" t="s">
        <v>241</v>
      </c>
    </row>
    <row r="87" spans="1:10" ht="23.4" x14ac:dyDescent="0.45">
      <c r="A87" s="47"/>
      <c r="B87" s="51" t="s">
        <v>710</v>
      </c>
      <c r="C87" s="52" t="s">
        <v>244</v>
      </c>
      <c r="D87" s="52" t="s">
        <v>244</v>
      </c>
      <c r="E87" s="53"/>
      <c r="F87" s="54" t="s">
        <v>246</v>
      </c>
      <c r="G87" s="54" t="s">
        <v>246</v>
      </c>
      <c r="H87" s="54" t="s">
        <v>246</v>
      </c>
      <c r="I87" s="54" t="s">
        <v>246</v>
      </c>
      <c r="J87" s="54" t="s">
        <v>246</v>
      </c>
    </row>
    <row r="88" spans="1:10" ht="26.4" x14ac:dyDescent="0.45">
      <c r="A88" s="47"/>
      <c r="B88" s="51" t="s">
        <v>711</v>
      </c>
      <c r="C88" s="52" t="s">
        <v>244</v>
      </c>
      <c r="D88" s="52" t="s">
        <v>244</v>
      </c>
      <c r="E88" s="53"/>
      <c r="F88" s="54" t="s">
        <v>246</v>
      </c>
      <c r="G88" s="54" t="s">
        <v>246</v>
      </c>
      <c r="H88" s="54" t="s">
        <v>246</v>
      </c>
      <c r="I88" s="54" t="s">
        <v>246</v>
      </c>
      <c r="J88" s="54" t="s">
        <v>246</v>
      </c>
    </row>
    <row r="89" spans="1:10" ht="24" x14ac:dyDescent="0.25">
      <c r="A89" s="70">
        <v>13</v>
      </c>
      <c r="B89" s="48" t="s">
        <v>712</v>
      </c>
      <c r="C89" s="49" t="str">
        <f>C86</f>
        <v>Exclusive</v>
      </c>
      <c r="D89" s="49" t="str">
        <f>D86</f>
        <v>Shared</v>
      </c>
      <c r="E89" s="49" t="s">
        <v>276</v>
      </c>
      <c r="F89" s="50" t="s">
        <v>237</v>
      </c>
      <c r="G89" s="50" t="s">
        <v>238</v>
      </c>
      <c r="H89" s="50" t="s">
        <v>239</v>
      </c>
      <c r="I89" s="50" t="s">
        <v>240</v>
      </c>
      <c r="J89" s="50" t="s">
        <v>241</v>
      </c>
    </row>
    <row r="90" spans="1:10" ht="23.4" x14ac:dyDescent="0.45">
      <c r="B90" s="51" t="s">
        <v>713</v>
      </c>
      <c r="C90" s="52" t="s">
        <v>244</v>
      </c>
      <c r="D90" s="52" t="s">
        <v>244</v>
      </c>
      <c r="E90" s="53"/>
      <c r="F90" s="54" t="s">
        <v>246</v>
      </c>
      <c r="G90" s="54" t="s">
        <v>246</v>
      </c>
      <c r="H90" s="54" t="s">
        <v>246</v>
      </c>
      <c r="I90" s="54" t="s">
        <v>246</v>
      </c>
      <c r="J90" s="54" t="s">
        <v>246</v>
      </c>
    </row>
    <row r="91" spans="1:10" ht="23.4" x14ac:dyDescent="0.45">
      <c r="B91" s="116" t="s">
        <v>714</v>
      </c>
      <c r="C91" s="52" t="s">
        <v>244</v>
      </c>
      <c r="D91" s="52" t="s">
        <v>244</v>
      </c>
      <c r="E91" s="53"/>
      <c r="F91" s="54" t="s">
        <v>246</v>
      </c>
      <c r="G91" s="54" t="s">
        <v>246</v>
      </c>
      <c r="H91" s="54" t="s">
        <v>246</v>
      </c>
      <c r="I91" s="54"/>
      <c r="J91" s="54"/>
    </row>
    <row r="92" spans="1:10" ht="23.4" x14ac:dyDescent="0.45">
      <c r="B92" s="51" t="s">
        <v>558</v>
      </c>
      <c r="C92" s="52" t="s">
        <v>244</v>
      </c>
      <c r="D92" s="52" t="s">
        <v>244</v>
      </c>
      <c r="E92" s="53"/>
      <c r="F92" s="54"/>
      <c r="G92" s="54"/>
      <c r="H92" s="54"/>
      <c r="I92" s="54" t="s">
        <v>246</v>
      </c>
      <c r="J92" s="54" t="s">
        <v>246</v>
      </c>
    </row>
    <row r="93" spans="1:10" ht="23.4" x14ac:dyDescent="0.45">
      <c r="B93" s="51" t="s">
        <v>715</v>
      </c>
      <c r="C93" s="52" t="s">
        <v>244</v>
      </c>
      <c r="D93" s="52" t="s">
        <v>244</v>
      </c>
      <c r="E93" s="53"/>
      <c r="F93" s="54"/>
      <c r="G93" s="54"/>
      <c r="H93" s="54" t="s">
        <v>246</v>
      </c>
      <c r="I93" s="54" t="s">
        <v>246</v>
      </c>
      <c r="J93" s="54" t="s">
        <v>246</v>
      </c>
    </row>
    <row r="94" spans="1:10" ht="23.4" hidden="1" x14ac:dyDescent="0.45">
      <c r="B94" s="62" t="s">
        <v>319</v>
      </c>
      <c r="C94" s="52" t="s">
        <v>244</v>
      </c>
      <c r="D94" s="52" t="s">
        <v>244</v>
      </c>
      <c r="E94" s="53"/>
      <c r="F94" s="54"/>
      <c r="G94" s="54"/>
      <c r="H94" s="54"/>
      <c r="I94" s="54"/>
      <c r="J94" s="54"/>
    </row>
    <row r="95" spans="1:10" ht="23.4" x14ac:dyDescent="0.45">
      <c r="B95" s="58" t="s">
        <v>716</v>
      </c>
      <c r="C95" s="52" t="s">
        <v>244</v>
      </c>
      <c r="D95" s="52" t="s">
        <v>244</v>
      </c>
      <c r="E95" s="53"/>
      <c r="F95" s="54"/>
      <c r="G95" s="54"/>
      <c r="H95" s="54"/>
      <c r="I95" s="54" t="s">
        <v>246</v>
      </c>
      <c r="J95" s="54" t="s">
        <v>246</v>
      </c>
    </row>
    <row r="96" spans="1:10" ht="23.4" x14ac:dyDescent="0.45">
      <c r="B96" s="51" t="s">
        <v>322</v>
      </c>
      <c r="C96" s="52" t="s">
        <v>244</v>
      </c>
      <c r="D96" s="52" t="s">
        <v>244</v>
      </c>
      <c r="E96" s="53"/>
      <c r="F96" s="54"/>
      <c r="G96" s="54"/>
      <c r="H96" s="54" t="s">
        <v>246</v>
      </c>
      <c r="I96" s="54" t="s">
        <v>246</v>
      </c>
      <c r="J96" s="54" t="s">
        <v>246</v>
      </c>
    </row>
    <row r="97" spans="1:10" ht="36" x14ac:dyDescent="0.25">
      <c r="A97" s="70">
        <v>14</v>
      </c>
      <c r="B97" s="48" t="s">
        <v>717</v>
      </c>
      <c r="C97" s="49" t="str">
        <f t="shared" ref="C97:J97" si="9">C64</f>
        <v>Exclusive</v>
      </c>
      <c r="D97" s="49" t="str">
        <f t="shared" si="9"/>
        <v>Shared</v>
      </c>
      <c r="E97" s="49" t="str">
        <f t="shared" si="9"/>
        <v>Not Applicable option</v>
      </c>
      <c r="F97" s="49" t="str">
        <f t="shared" si="9"/>
        <v>1-Star</v>
      </c>
      <c r="G97" s="49" t="str">
        <f t="shared" si="9"/>
        <v>2-Star</v>
      </c>
      <c r="H97" s="49" t="str">
        <f t="shared" si="9"/>
        <v>3-Star</v>
      </c>
      <c r="I97" s="49" t="str">
        <f t="shared" si="9"/>
        <v>4-Star</v>
      </c>
      <c r="J97" s="49" t="str">
        <f t="shared" si="9"/>
        <v>5-Star</v>
      </c>
    </row>
    <row r="98" spans="1:10" ht="23.4" x14ac:dyDescent="0.45">
      <c r="B98" s="62" t="s">
        <v>325</v>
      </c>
      <c r="C98" s="52" t="s">
        <v>244</v>
      </c>
      <c r="D98" s="52" t="s">
        <v>244</v>
      </c>
      <c r="E98" s="53"/>
      <c r="F98" s="54" t="s">
        <v>246</v>
      </c>
      <c r="G98" s="54" t="s">
        <v>246</v>
      </c>
      <c r="H98" s="54"/>
      <c r="I98" s="54"/>
      <c r="J98" s="54"/>
    </row>
    <row r="99" spans="1:10" ht="23.4" x14ac:dyDescent="0.45">
      <c r="B99" s="62" t="s">
        <v>718</v>
      </c>
      <c r="C99" s="52" t="s">
        <v>244</v>
      </c>
      <c r="D99" s="52" t="s">
        <v>244</v>
      </c>
      <c r="E99" s="53"/>
      <c r="F99" s="54"/>
      <c r="G99" s="54"/>
      <c r="H99" s="76" t="s">
        <v>246</v>
      </c>
      <c r="I99" s="54" t="s">
        <v>246</v>
      </c>
      <c r="J99" s="54" t="s">
        <v>246</v>
      </c>
    </row>
    <row r="100" spans="1:10" ht="23.4" x14ac:dyDescent="0.45">
      <c r="B100" s="62" t="s">
        <v>719</v>
      </c>
      <c r="C100" s="52" t="s">
        <v>244</v>
      </c>
      <c r="D100" s="52" t="s">
        <v>244</v>
      </c>
      <c r="E100" s="53"/>
      <c r="F100" s="54"/>
      <c r="G100" s="54"/>
      <c r="H100" s="54" t="s">
        <v>246</v>
      </c>
      <c r="I100" s="54" t="s">
        <v>246</v>
      </c>
      <c r="J100" s="54" t="s">
        <v>246</v>
      </c>
    </row>
    <row r="101" spans="1:10" ht="23.4" x14ac:dyDescent="0.45">
      <c r="B101" s="62" t="s">
        <v>720</v>
      </c>
      <c r="C101" s="52" t="s">
        <v>244</v>
      </c>
      <c r="D101" s="52" t="s">
        <v>244</v>
      </c>
      <c r="E101" s="55" t="s">
        <v>244</v>
      </c>
      <c r="F101" s="54"/>
      <c r="G101" s="54"/>
      <c r="H101" s="54"/>
      <c r="I101" s="54"/>
      <c r="J101" s="54" t="s">
        <v>246</v>
      </c>
    </row>
    <row r="102" spans="1:10" ht="24" x14ac:dyDescent="0.25">
      <c r="A102" s="70">
        <v>15</v>
      </c>
      <c r="B102" s="48" t="s">
        <v>30</v>
      </c>
      <c r="C102" s="49" t="str">
        <f>C89</f>
        <v>Exclusive</v>
      </c>
      <c r="D102" s="49" t="str">
        <f>D89</f>
        <v>Shared</v>
      </c>
      <c r="E102" s="49" t="s">
        <v>276</v>
      </c>
      <c r="F102" s="50" t="s">
        <v>237</v>
      </c>
      <c r="G102" s="50" t="s">
        <v>238</v>
      </c>
      <c r="H102" s="50" t="s">
        <v>239</v>
      </c>
      <c r="I102" s="50" t="s">
        <v>240</v>
      </c>
      <c r="J102" s="50" t="s">
        <v>241</v>
      </c>
    </row>
    <row r="103" spans="1:10" ht="23.4" x14ac:dyDescent="0.45">
      <c r="B103" s="56" t="s">
        <v>721</v>
      </c>
      <c r="C103" s="52" t="s">
        <v>244</v>
      </c>
      <c r="D103" s="52" t="s">
        <v>244</v>
      </c>
      <c r="E103" s="53"/>
      <c r="F103" s="54" t="s">
        <v>246</v>
      </c>
      <c r="G103" s="54" t="s">
        <v>246</v>
      </c>
      <c r="H103" s="54"/>
      <c r="I103" s="54"/>
      <c r="J103" s="54"/>
    </row>
    <row r="104" spans="1:10" ht="23.4" x14ac:dyDescent="0.45">
      <c r="B104" s="56" t="s">
        <v>722</v>
      </c>
      <c r="C104" s="52" t="s">
        <v>244</v>
      </c>
      <c r="D104" s="52" t="s">
        <v>244</v>
      </c>
      <c r="E104" s="53"/>
      <c r="F104" s="54"/>
      <c r="G104" s="54"/>
      <c r="H104" s="54" t="s">
        <v>246</v>
      </c>
      <c r="I104" s="54" t="s">
        <v>246</v>
      </c>
      <c r="J104" s="54" t="s">
        <v>246</v>
      </c>
    </row>
    <row r="105" spans="1:10" ht="23.4" x14ac:dyDescent="0.45">
      <c r="B105" s="58" t="s">
        <v>723</v>
      </c>
      <c r="C105" s="52" t="s">
        <v>244</v>
      </c>
      <c r="D105" s="52" t="s">
        <v>244</v>
      </c>
      <c r="E105" s="53"/>
      <c r="F105" s="54"/>
      <c r="G105" s="54"/>
      <c r="H105" s="54" t="s">
        <v>246</v>
      </c>
      <c r="I105" s="54" t="s">
        <v>246</v>
      </c>
      <c r="J105" s="54" t="s">
        <v>246</v>
      </c>
    </row>
    <row r="106" spans="1:10" ht="24" x14ac:dyDescent="0.25">
      <c r="A106" s="70">
        <v>16</v>
      </c>
      <c r="B106" s="48" t="s">
        <v>724</v>
      </c>
      <c r="C106" s="49" t="str">
        <f>C102</f>
        <v>Exclusive</v>
      </c>
      <c r="D106" s="49" t="str">
        <f>D102</f>
        <v>Shared</v>
      </c>
      <c r="E106" s="49" t="s">
        <v>276</v>
      </c>
      <c r="F106" s="50" t="s">
        <v>237</v>
      </c>
      <c r="G106" s="50" t="s">
        <v>238</v>
      </c>
      <c r="H106" s="50" t="s">
        <v>239</v>
      </c>
      <c r="I106" s="50" t="s">
        <v>240</v>
      </c>
      <c r="J106" s="50" t="s">
        <v>241</v>
      </c>
    </row>
    <row r="107" spans="1:10" ht="26.25" customHeight="1" x14ac:dyDescent="0.45">
      <c r="B107" s="56" t="s">
        <v>339</v>
      </c>
      <c r="C107" s="52" t="s">
        <v>244</v>
      </c>
      <c r="D107" s="52" t="s">
        <v>244</v>
      </c>
      <c r="E107" s="55" t="s">
        <v>244</v>
      </c>
      <c r="F107" s="54" t="s">
        <v>246</v>
      </c>
      <c r="G107" s="54" t="s">
        <v>246</v>
      </c>
      <c r="H107" s="54" t="s">
        <v>246</v>
      </c>
      <c r="I107" s="54" t="s">
        <v>246</v>
      </c>
      <c r="J107" s="54" t="s">
        <v>246</v>
      </c>
    </row>
    <row r="108" spans="1:10" ht="23.4" x14ac:dyDescent="0.45">
      <c r="B108" s="56" t="s">
        <v>346</v>
      </c>
      <c r="C108" s="52" t="s">
        <v>244</v>
      </c>
      <c r="D108" s="52" t="s">
        <v>244</v>
      </c>
      <c r="E108" s="53"/>
      <c r="F108" s="54" t="s">
        <v>246</v>
      </c>
      <c r="G108" s="54" t="s">
        <v>246</v>
      </c>
      <c r="H108" s="54" t="s">
        <v>246</v>
      </c>
      <c r="I108" s="54" t="s">
        <v>246</v>
      </c>
      <c r="J108" s="54" t="s">
        <v>246</v>
      </c>
    </row>
    <row r="109" spans="1:10" ht="23.4" x14ac:dyDescent="0.45">
      <c r="B109" s="56" t="s">
        <v>347</v>
      </c>
      <c r="C109" s="52" t="s">
        <v>244</v>
      </c>
      <c r="D109" s="52" t="s">
        <v>244</v>
      </c>
      <c r="E109" s="55" t="s">
        <v>244</v>
      </c>
      <c r="F109" s="54" t="s">
        <v>246</v>
      </c>
      <c r="G109" s="54" t="s">
        <v>246</v>
      </c>
      <c r="H109" s="54" t="s">
        <v>246</v>
      </c>
      <c r="I109" s="54" t="s">
        <v>246</v>
      </c>
      <c r="J109" s="54" t="s">
        <v>246</v>
      </c>
    </row>
    <row r="110" spans="1:10" ht="23.4" x14ac:dyDescent="0.45">
      <c r="B110" s="56" t="s">
        <v>348</v>
      </c>
      <c r="C110" s="52" t="s">
        <v>244</v>
      </c>
      <c r="D110" s="52" t="s">
        <v>244</v>
      </c>
      <c r="E110" s="55" t="s">
        <v>244</v>
      </c>
      <c r="F110" s="54" t="s">
        <v>246</v>
      </c>
      <c r="G110" s="54" t="s">
        <v>246</v>
      </c>
      <c r="H110" s="54" t="s">
        <v>246</v>
      </c>
      <c r="I110" s="54" t="s">
        <v>246</v>
      </c>
      <c r="J110" s="54" t="s">
        <v>246</v>
      </c>
    </row>
    <row r="111" spans="1:10" ht="24" x14ac:dyDescent="0.25">
      <c r="A111" s="70">
        <v>17</v>
      </c>
      <c r="B111" s="48" t="s">
        <v>32</v>
      </c>
      <c r="C111" s="49" t="str">
        <f>C106</f>
        <v>Exclusive</v>
      </c>
      <c r="D111" s="49" t="str">
        <f>D106</f>
        <v>Shared</v>
      </c>
      <c r="E111" s="49" t="s">
        <v>276</v>
      </c>
      <c r="F111" s="50" t="s">
        <v>237</v>
      </c>
      <c r="G111" s="50" t="s">
        <v>238</v>
      </c>
      <c r="H111" s="50" t="s">
        <v>239</v>
      </c>
      <c r="I111" s="50" t="s">
        <v>240</v>
      </c>
      <c r="J111" s="50" t="s">
        <v>241</v>
      </c>
    </row>
    <row r="112" spans="1:10" ht="23.4" x14ac:dyDescent="0.45">
      <c r="B112" s="58" t="s">
        <v>725</v>
      </c>
      <c r="C112" s="52" t="s">
        <v>244</v>
      </c>
      <c r="D112" s="52" t="s">
        <v>244</v>
      </c>
      <c r="E112" s="53"/>
      <c r="F112" s="54" t="s">
        <v>246</v>
      </c>
      <c r="G112" s="54" t="s">
        <v>246</v>
      </c>
      <c r="H112" s="54" t="s">
        <v>246</v>
      </c>
      <c r="I112" s="54" t="s">
        <v>246</v>
      </c>
      <c r="J112" s="54" t="s">
        <v>246</v>
      </c>
    </row>
    <row r="113" spans="1:10" ht="36.75" customHeight="1" x14ac:dyDescent="0.45">
      <c r="B113" s="51" t="s">
        <v>352</v>
      </c>
      <c r="C113" s="52" t="s">
        <v>244</v>
      </c>
      <c r="D113" s="52" t="s">
        <v>244</v>
      </c>
      <c r="E113" s="53"/>
      <c r="F113" s="54" t="s">
        <v>246</v>
      </c>
      <c r="G113" s="54" t="s">
        <v>246</v>
      </c>
      <c r="H113" s="54"/>
      <c r="I113" s="54"/>
      <c r="J113" s="54"/>
    </row>
    <row r="114" spans="1:10" ht="23.4" x14ac:dyDescent="0.45">
      <c r="B114" s="51" t="s">
        <v>353</v>
      </c>
      <c r="C114" s="52" t="s">
        <v>244</v>
      </c>
      <c r="D114" s="52" t="s">
        <v>244</v>
      </c>
      <c r="E114" s="53"/>
      <c r="F114" s="54"/>
      <c r="G114" s="54"/>
      <c r="H114" s="54" t="s">
        <v>246</v>
      </c>
      <c r="I114" s="54"/>
      <c r="J114" s="54"/>
    </row>
    <row r="115" spans="1:10" ht="23.4" x14ac:dyDescent="0.45">
      <c r="B115" s="51" t="s">
        <v>726</v>
      </c>
      <c r="C115" s="52" t="s">
        <v>244</v>
      </c>
      <c r="D115" s="52" t="s">
        <v>244</v>
      </c>
      <c r="E115" s="53"/>
      <c r="F115" s="54"/>
      <c r="G115" s="54"/>
      <c r="H115" s="54"/>
      <c r="I115" s="54" t="s">
        <v>246</v>
      </c>
      <c r="J115" s="54"/>
    </row>
    <row r="116" spans="1:10" ht="23.4" x14ac:dyDescent="0.45">
      <c r="B116" s="51" t="s">
        <v>727</v>
      </c>
      <c r="C116" s="52" t="s">
        <v>244</v>
      </c>
      <c r="D116" s="52" t="s">
        <v>244</v>
      </c>
      <c r="E116" s="53"/>
      <c r="F116" s="54"/>
      <c r="G116" s="54"/>
      <c r="H116" s="54"/>
      <c r="I116" s="54"/>
      <c r="J116" s="54" t="s">
        <v>246</v>
      </c>
    </row>
    <row r="117" spans="1:10" x14ac:dyDescent="0.25">
      <c r="A117" s="44"/>
      <c r="B117" s="45"/>
      <c r="C117" s="45"/>
      <c r="D117" s="45"/>
    </row>
    <row r="118" spans="1:10" ht="24" customHeight="1" x14ac:dyDescent="0.25">
      <c r="A118" s="232" t="s">
        <v>617</v>
      </c>
      <c r="B118" s="232"/>
      <c r="C118" s="239" t="s">
        <v>232</v>
      </c>
      <c r="D118" s="236"/>
      <c r="E118" s="115"/>
      <c r="F118" s="46"/>
      <c r="G118" s="46"/>
      <c r="H118" s="46"/>
      <c r="I118" s="46"/>
      <c r="J118" s="46"/>
    </row>
    <row r="119" spans="1:10" ht="24" x14ac:dyDescent="0.25">
      <c r="A119" s="70">
        <v>18</v>
      </c>
      <c r="B119" s="48" t="s">
        <v>33</v>
      </c>
      <c r="C119" s="49" t="str">
        <f>C111</f>
        <v>Exclusive</v>
      </c>
      <c r="D119" s="49" t="str">
        <f>D111</f>
        <v>Shared</v>
      </c>
      <c r="E119" s="49" t="s">
        <v>276</v>
      </c>
      <c r="F119" s="50" t="s">
        <v>237</v>
      </c>
      <c r="G119" s="50" t="s">
        <v>238</v>
      </c>
      <c r="H119" s="50" t="s">
        <v>239</v>
      </c>
      <c r="I119" s="50" t="s">
        <v>240</v>
      </c>
      <c r="J119" s="50" t="s">
        <v>241</v>
      </c>
    </row>
    <row r="120" spans="1:10" ht="23.4" x14ac:dyDescent="0.45">
      <c r="B120" s="56" t="s">
        <v>728</v>
      </c>
      <c r="C120" s="52" t="s">
        <v>244</v>
      </c>
      <c r="D120" s="52" t="s">
        <v>244</v>
      </c>
      <c r="E120" s="53"/>
      <c r="F120" s="54" t="s">
        <v>246</v>
      </c>
      <c r="G120" s="54" t="s">
        <v>246</v>
      </c>
      <c r="H120" s="54"/>
      <c r="I120" s="54"/>
      <c r="J120" s="54"/>
    </row>
    <row r="121" spans="1:10" ht="23.4" x14ac:dyDescent="0.45">
      <c r="B121" s="56" t="s">
        <v>729</v>
      </c>
      <c r="C121" s="52" t="s">
        <v>244</v>
      </c>
      <c r="D121" s="52" t="s">
        <v>244</v>
      </c>
      <c r="E121" s="53"/>
      <c r="F121" s="54" t="s">
        <v>246</v>
      </c>
      <c r="G121" s="54" t="s">
        <v>246</v>
      </c>
      <c r="H121" s="54"/>
      <c r="I121" s="54"/>
      <c r="J121" s="54"/>
    </row>
    <row r="122" spans="1:10" ht="23.4" x14ac:dyDescent="0.45">
      <c r="A122" s="47"/>
      <c r="B122" s="51" t="s">
        <v>730</v>
      </c>
      <c r="C122" s="52" t="s">
        <v>244</v>
      </c>
      <c r="D122" s="52" t="s">
        <v>244</v>
      </c>
      <c r="E122" s="53"/>
      <c r="F122" s="54"/>
      <c r="G122" s="54"/>
      <c r="H122" s="54" t="s">
        <v>246</v>
      </c>
      <c r="I122" s="54" t="s">
        <v>246</v>
      </c>
      <c r="J122" s="54" t="s">
        <v>246</v>
      </c>
    </row>
    <row r="123" spans="1:10" ht="23.4" x14ac:dyDescent="0.45">
      <c r="A123" s="47"/>
      <c r="B123" s="56" t="s">
        <v>731</v>
      </c>
      <c r="C123" s="52" t="s">
        <v>244</v>
      </c>
      <c r="D123" s="52" t="s">
        <v>244</v>
      </c>
      <c r="E123" s="55" t="s">
        <v>244</v>
      </c>
      <c r="F123" s="54"/>
      <c r="G123" s="54"/>
      <c r="H123" s="54"/>
      <c r="I123" s="54" t="s">
        <v>246</v>
      </c>
      <c r="J123" s="54"/>
    </row>
    <row r="124" spans="1:10" ht="26.4" x14ac:dyDescent="0.45">
      <c r="B124" s="56" t="s">
        <v>732</v>
      </c>
      <c r="C124" s="52" t="s">
        <v>244</v>
      </c>
      <c r="D124" s="52" t="s">
        <v>244</v>
      </c>
      <c r="E124" s="55" t="s">
        <v>244</v>
      </c>
      <c r="F124" s="54"/>
      <c r="G124" s="54"/>
      <c r="H124" s="54"/>
      <c r="I124" s="54"/>
      <c r="J124" s="54" t="s">
        <v>246</v>
      </c>
    </row>
    <row r="125" spans="1:10" ht="24" x14ac:dyDescent="0.25">
      <c r="A125" s="47">
        <v>19</v>
      </c>
      <c r="B125" s="48" t="s">
        <v>733</v>
      </c>
      <c r="C125" s="49" t="str">
        <f>C119</f>
        <v>Exclusive</v>
      </c>
      <c r="D125" s="49" t="str">
        <f>D119</f>
        <v>Shared</v>
      </c>
      <c r="E125" s="49" t="s">
        <v>276</v>
      </c>
      <c r="F125" s="50" t="s">
        <v>237</v>
      </c>
      <c r="G125" s="50" t="s">
        <v>238</v>
      </c>
      <c r="H125" s="50" t="s">
        <v>239</v>
      </c>
      <c r="I125" s="50" t="s">
        <v>240</v>
      </c>
      <c r="J125" s="50" t="s">
        <v>241</v>
      </c>
    </row>
    <row r="126" spans="1:10" ht="23.4" x14ac:dyDescent="0.45">
      <c r="A126" s="47"/>
      <c r="B126" s="58" t="s">
        <v>621</v>
      </c>
      <c r="C126" s="52" t="s">
        <v>244</v>
      </c>
      <c r="D126" s="52" t="s">
        <v>244</v>
      </c>
      <c r="E126" s="53"/>
      <c r="F126" s="54" t="s">
        <v>246</v>
      </c>
      <c r="G126" s="54" t="s">
        <v>246</v>
      </c>
      <c r="H126" s="54" t="s">
        <v>246</v>
      </c>
      <c r="I126" s="54" t="s">
        <v>246</v>
      </c>
      <c r="J126" s="54" t="s">
        <v>246</v>
      </c>
    </row>
    <row r="127" spans="1:10" ht="24" x14ac:dyDescent="0.25">
      <c r="A127" s="47">
        <v>20</v>
      </c>
      <c r="B127" s="48" t="s">
        <v>734</v>
      </c>
      <c r="C127" s="49" t="str">
        <f>C152</f>
        <v>Exclusive</v>
      </c>
      <c r="D127" s="49" t="str">
        <f>D152</f>
        <v>Shared</v>
      </c>
      <c r="E127" s="49" t="s">
        <v>276</v>
      </c>
      <c r="F127" s="50" t="s">
        <v>237</v>
      </c>
      <c r="G127" s="50" t="s">
        <v>238</v>
      </c>
      <c r="H127" s="50" t="s">
        <v>239</v>
      </c>
      <c r="I127" s="50" t="s">
        <v>240</v>
      </c>
      <c r="J127" s="50" t="s">
        <v>241</v>
      </c>
    </row>
    <row r="128" spans="1:10" ht="23.4" x14ac:dyDescent="0.45">
      <c r="A128" s="47"/>
      <c r="B128" s="51" t="s">
        <v>361</v>
      </c>
      <c r="C128" s="52" t="s">
        <v>244</v>
      </c>
      <c r="D128" s="52" t="s">
        <v>244</v>
      </c>
      <c r="E128" s="53"/>
      <c r="F128" s="54" t="s">
        <v>246</v>
      </c>
      <c r="G128" s="54" t="s">
        <v>246</v>
      </c>
      <c r="H128" s="54" t="s">
        <v>246</v>
      </c>
      <c r="I128" s="54" t="s">
        <v>246</v>
      </c>
      <c r="J128" s="54" t="s">
        <v>246</v>
      </c>
    </row>
    <row r="129" spans="1:10" ht="23.4" x14ac:dyDescent="0.45">
      <c r="A129" s="47"/>
      <c r="B129" s="51" t="s">
        <v>362</v>
      </c>
      <c r="C129" s="52" t="s">
        <v>244</v>
      </c>
      <c r="D129" s="52" t="s">
        <v>244</v>
      </c>
      <c r="E129" s="53"/>
      <c r="F129" s="54" t="s">
        <v>246</v>
      </c>
      <c r="G129" s="54" t="s">
        <v>246</v>
      </c>
      <c r="H129" s="54" t="s">
        <v>246</v>
      </c>
      <c r="I129" s="54" t="s">
        <v>246</v>
      </c>
      <c r="J129" s="54" t="s">
        <v>246</v>
      </c>
    </row>
    <row r="130" spans="1:10" ht="23.4" x14ac:dyDescent="0.45">
      <c r="A130" s="47"/>
      <c r="B130" s="51" t="s">
        <v>363</v>
      </c>
      <c r="C130" s="52" t="s">
        <v>244</v>
      </c>
      <c r="D130" s="52" t="s">
        <v>244</v>
      </c>
      <c r="E130" s="53"/>
      <c r="F130" s="61"/>
      <c r="G130" s="61"/>
      <c r="H130" s="61"/>
      <c r="I130" s="54" t="s">
        <v>246</v>
      </c>
      <c r="J130" s="54" t="s">
        <v>246</v>
      </c>
    </row>
    <row r="131" spans="1:10" ht="23.4" x14ac:dyDescent="0.45">
      <c r="A131" s="47"/>
      <c r="B131" s="51" t="s">
        <v>364</v>
      </c>
      <c r="C131" s="52" t="s">
        <v>244</v>
      </c>
      <c r="D131" s="52" t="s">
        <v>244</v>
      </c>
      <c r="E131" s="53"/>
      <c r="F131" s="54" t="s">
        <v>246</v>
      </c>
      <c r="G131" s="54" t="s">
        <v>246</v>
      </c>
      <c r="H131" s="54" t="s">
        <v>246</v>
      </c>
      <c r="I131" s="54" t="s">
        <v>246</v>
      </c>
      <c r="J131" s="54" t="s">
        <v>246</v>
      </c>
    </row>
    <row r="132" spans="1:10" ht="24" x14ac:dyDescent="0.25">
      <c r="A132" s="47">
        <v>21</v>
      </c>
      <c r="B132" s="48" t="s">
        <v>735</v>
      </c>
      <c r="C132" s="49" t="str">
        <f>C125</f>
        <v>Exclusive</v>
      </c>
      <c r="D132" s="49" t="str">
        <f>D125</f>
        <v>Shared</v>
      </c>
      <c r="E132" s="49" t="s">
        <v>276</v>
      </c>
      <c r="F132" s="50" t="s">
        <v>237</v>
      </c>
      <c r="G132" s="50" t="s">
        <v>238</v>
      </c>
      <c r="H132" s="50" t="s">
        <v>239</v>
      </c>
      <c r="I132" s="50" t="s">
        <v>240</v>
      </c>
      <c r="J132" s="50" t="s">
        <v>241</v>
      </c>
    </row>
    <row r="133" spans="1:10" ht="23.4" x14ac:dyDescent="0.45">
      <c r="A133" s="47"/>
      <c r="B133" s="51" t="s">
        <v>365</v>
      </c>
      <c r="C133" s="52" t="s">
        <v>244</v>
      </c>
      <c r="D133" s="52" t="s">
        <v>244</v>
      </c>
      <c r="E133" s="53"/>
      <c r="F133" s="54" t="s">
        <v>246</v>
      </c>
      <c r="G133" s="54" t="s">
        <v>246</v>
      </c>
      <c r="H133" s="54" t="s">
        <v>246</v>
      </c>
      <c r="I133" s="54" t="s">
        <v>246</v>
      </c>
      <c r="J133" s="54" t="s">
        <v>246</v>
      </c>
    </row>
    <row r="134" spans="1:10" ht="23.4" x14ac:dyDescent="0.45">
      <c r="A134" s="47"/>
      <c r="B134" s="51" t="s">
        <v>366</v>
      </c>
      <c r="C134" s="52" t="s">
        <v>244</v>
      </c>
      <c r="D134" s="52" t="s">
        <v>244</v>
      </c>
      <c r="E134" s="53"/>
      <c r="F134" s="54" t="s">
        <v>246</v>
      </c>
      <c r="G134" s="54" t="s">
        <v>246</v>
      </c>
      <c r="H134" s="54" t="s">
        <v>246</v>
      </c>
      <c r="I134" s="54" t="s">
        <v>246</v>
      </c>
      <c r="J134" s="54" t="s">
        <v>246</v>
      </c>
    </row>
    <row r="135" spans="1:10" ht="23.4" x14ac:dyDescent="0.45">
      <c r="A135" s="47"/>
      <c r="B135" s="51" t="s">
        <v>736</v>
      </c>
      <c r="C135" s="52" t="s">
        <v>244</v>
      </c>
      <c r="D135" s="52" t="s">
        <v>244</v>
      </c>
      <c r="E135" s="53"/>
      <c r="F135" s="54" t="s">
        <v>246</v>
      </c>
      <c r="G135" s="54" t="s">
        <v>246</v>
      </c>
      <c r="H135" s="54" t="s">
        <v>246</v>
      </c>
      <c r="I135" s="54" t="s">
        <v>246</v>
      </c>
      <c r="J135" s="54" t="s">
        <v>246</v>
      </c>
    </row>
    <row r="136" spans="1:10" ht="23.4" x14ac:dyDescent="0.45">
      <c r="A136" s="47"/>
      <c r="B136" s="51" t="s">
        <v>737</v>
      </c>
      <c r="C136" s="52" t="s">
        <v>244</v>
      </c>
      <c r="D136" s="52" t="s">
        <v>244</v>
      </c>
      <c r="E136" s="53"/>
      <c r="F136" s="54" t="s">
        <v>246</v>
      </c>
      <c r="G136" s="54" t="s">
        <v>246</v>
      </c>
      <c r="H136" s="54" t="s">
        <v>246</v>
      </c>
      <c r="I136" s="54" t="s">
        <v>246</v>
      </c>
      <c r="J136" s="54" t="s">
        <v>246</v>
      </c>
    </row>
    <row r="137" spans="1:10" ht="23.4" x14ac:dyDescent="0.45">
      <c r="A137" s="47"/>
      <c r="B137" s="51" t="s">
        <v>369</v>
      </c>
      <c r="C137" s="52" t="s">
        <v>244</v>
      </c>
      <c r="D137" s="52" t="s">
        <v>244</v>
      </c>
      <c r="E137" s="53"/>
      <c r="F137" s="54" t="s">
        <v>246</v>
      </c>
      <c r="G137" s="54" t="s">
        <v>246</v>
      </c>
      <c r="H137" s="54" t="s">
        <v>246</v>
      </c>
      <c r="I137" s="54" t="s">
        <v>246</v>
      </c>
      <c r="J137" s="54" t="s">
        <v>246</v>
      </c>
    </row>
    <row r="138" spans="1:10" ht="23.4" x14ac:dyDescent="0.45">
      <c r="A138" s="47"/>
      <c r="B138" s="51" t="s">
        <v>370</v>
      </c>
      <c r="C138" s="52" t="s">
        <v>244</v>
      </c>
      <c r="D138" s="52" t="s">
        <v>244</v>
      </c>
      <c r="E138" s="53"/>
      <c r="F138" s="54"/>
      <c r="G138" s="54"/>
      <c r="H138" s="54"/>
      <c r="I138" s="54" t="s">
        <v>246</v>
      </c>
      <c r="J138" s="54" t="s">
        <v>246</v>
      </c>
    </row>
    <row r="139" spans="1:10" ht="23.4" x14ac:dyDescent="0.45">
      <c r="A139" s="47"/>
      <c r="B139" s="51" t="s">
        <v>371</v>
      </c>
      <c r="C139" s="52" t="s">
        <v>244</v>
      </c>
      <c r="D139" s="52" t="s">
        <v>244</v>
      </c>
      <c r="E139" s="55" t="s">
        <v>244</v>
      </c>
      <c r="F139" s="54" t="s">
        <v>246</v>
      </c>
      <c r="G139" s="54" t="s">
        <v>246</v>
      </c>
      <c r="H139" s="54" t="s">
        <v>246</v>
      </c>
      <c r="I139" s="54" t="s">
        <v>246</v>
      </c>
      <c r="J139" s="54" t="s">
        <v>246</v>
      </c>
    </row>
    <row r="140" spans="1:10" ht="23.4" x14ac:dyDescent="0.45">
      <c r="A140" s="47"/>
      <c r="B140" s="116" t="s">
        <v>622</v>
      </c>
      <c r="C140" s="52" t="s">
        <v>244</v>
      </c>
      <c r="D140" s="52" t="s">
        <v>244</v>
      </c>
      <c r="E140" s="53"/>
      <c r="F140" s="54" t="s">
        <v>246</v>
      </c>
      <c r="G140" s="54" t="s">
        <v>246</v>
      </c>
      <c r="H140" s="54" t="s">
        <v>246</v>
      </c>
      <c r="I140" s="54" t="s">
        <v>246</v>
      </c>
      <c r="J140" s="54" t="s">
        <v>246</v>
      </c>
    </row>
    <row r="141" spans="1:10" ht="23.4" x14ac:dyDescent="0.45">
      <c r="A141" s="47"/>
      <c r="B141" s="51" t="s">
        <v>373</v>
      </c>
      <c r="C141" s="52" t="s">
        <v>244</v>
      </c>
      <c r="D141" s="52" t="s">
        <v>244</v>
      </c>
      <c r="E141" s="53"/>
      <c r="F141" s="54" t="s">
        <v>246</v>
      </c>
      <c r="G141" s="54" t="s">
        <v>246</v>
      </c>
      <c r="H141" s="54" t="s">
        <v>246</v>
      </c>
      <c r="I141" s="54" t="s">
        <v>246</v>
      </c>
      <c r="J141" s="54" t="s">
        <v>246</v>
      </c>
    </row>
    <row r="142" spans="1:10" ht="23.4" x14ac:dyDescent="0.45">
      <c r="A142" s="47"/>
      <c r="B142" s="51" t="s">
        <v>738</v>
      </c>
      <c r="C142" s="52" t="s">
        <v>244</v>
      </c>
      <c r="D142" s="52" t="s">
        <v>244</v>
      </c>
      <c r="E142" s="53"/>
      <c r="F142" s="54" t="s">
        <v>246</v>
      </c>
      <c r="G142" s="54" t="s">
        <v>246</v>
      </c>
      <c r="H142" s="54" t="s">
        <v>246</v>
      </c>
      <c r="I142" s="54" t="s">
        <v>246</v>
      </c>
      <c r="J142" s="54" t="s">
        <v>246</v>
      </c>
    </row>
    <row r="143" spans="1:10" ht="23.4" x14ac:dyDescent="0.45">
      <c r="A143" s="47"/>
      <c r="B143" s="51" t="s">
        <v>739</v>
      </c>
      <c r="C143" s="52" t="s">
        <v>244</v>
      </c>
      <c r="D143" s="52" t="s">
        <v>244</v>
      </c>
      <c r="E143" s="53"/>
      <c r="F143" s="54" t="s">
        <v>246</v>
      </c>
      <c r="G143" s="54" t="s">
        <v>246</v>
      </c>
      <c r="H143" s="54" t="s">
        <v>246</v>
      </c>
      <c r="I143" s="54" t="s">
        <v>246</v>
      </c>
      <c r="J143" s="54" t="s">
        <v>246</v>
      </c>
    </row>
    <row r="144" spans="1:10" ht="23.4" x14ac:dyDescent="0.45">
      <c r="A144" s="47"/>
      <c r="B144" s="116" t="s">
        <v>374</v>
      </c>
      <c r="C144" s="52" t="s">
        <v>244</v>
      </c>
      <c r="D144" s="52" t="s">
        <v>244</v>
      </c>
      <c r="E144" s="53"/>
      <c r="F144" s="54" t="s">
        <v>246</v>
      </c>
      <c r="G144" s="54" t="s">
        <v>246</v>
      </c>
      <c r="H144" s="54" t="s">
        <v>246</v>
      </c>
      <c r="I144" s="54"/>
      <c r="J144" s="54"/>
    </row>
    <row r="145" spans="1:10" ht="23.4" x14ac:dyDescent="0.45">
      <c r="A145" s="47"/>
      <c r="B145" s="56" t="s">
        <v>740</v>
      </c>
      <c r="C145" s="52" t="s">
        <v>244</v>
      </c>
      <c r="D145" s="52" t="s">
        <v>244</v>
      </c>
      <c r="E145" s="53"/>
      <c r="F145" s="54"/>
      <c r="G145" s="54"/>
      <c r="H145" s="54"/>
      <c r="I145" s="54" t="s">
        <v>246</v>
      </c>
      <c r="J145" s="54"/>
    </row>
    <row r="146" spans="1:10" ht="26.4" x14ac:dyDescent="0.45">
      <c r="A146" s="47"/>
      <c r="B146" s="116" t="s">
        <v>741</v>
      </c>
      <c r="C146" s="52" t="s">
        <v>244</v>
      </c>
      <c r="D146" s="52" t="s">
        <v>244</v>
      </c>
      <c r="E146" s="55" t="s">
        <v>244</v>
      </c>
      <c r="F146" s="54"/>
      <c r="G146" s="54"/>
      <c r="H146" s="54"/>
      <c r="I146" s="54"/>
      <c r="J146" s="54" t="s">
        <v>246</v>
      </c>
    </row>
    <row r="147" spans="1:10" ht="26.4" x14ac:dyDescent="0.45">
      <c r="A147" s="47"/>
      <c r="B147" s="116" t="s">
        <v>742</v>
      </c>
      <c r="C147" s="52" t="s">
        <v>244</v>
      </c>
      <c r="D147" s="52" t="s">
        <v>244</v>
      </c>
      <c r="E147" s="55" t="s">
        <v>244</v>
      </c>
      <c r="F147" s="54"/>
      <c r="G147" s="54"/>
      <c r="H147" s="54"/>
      <c r="I147" s="54"/>
      <c r="J147" s="54" t="s">
        <v>246</v>
      </c>
    </row>
    <row r="148" spans="1:10" ht="23.4" x14ac:dyDescent="0.45">
      <c r="A148" s="47"/>
      <c r="B148" s="51" t="s">
        <v>377</v>
      </c>
      <c r="C148" s="52" t="s">
        <v>244</v>
      </c>
      <c r="D148" s="52" t="s">
        <v>244</v>
      </c>
      <c r="E148" s="53"/>
      <c r="F148" s="54" t="s">
        <v>246</v>
      </c>
      <c r="G148" s="54" t="s">
        <v>246</v>
      </c>
      <c r="H148" s="54" t="s">
        <v>246</v>
      </c>
      <c r="I148" s="54"/>
      <c r="J148" s="54"/>
    </row>
    <row r="149" spans="1:10" ht="23.4" x14ac:dyDescent="0.45">
      <c r="A149" s="47"/>
      <c r="B149" s="51" t="s">
        <v>378</v>
      </c>
      <c r="C149" s="52" t="s">
        <v>244</v>
      </c>
      <c r="D149" s="52" t="s">
        <v>244</v>
      </c>
      <c r="E149" s="53"/>
      <c r="F149" s="54"/>
      <c r="G149" s="54"/>
      <c r="H149" s="54"/>
      <c r="I149" s="54" t="s">
        <v>246</v>
      </c>
      <c r="J149" s="54" t="s">
        <v>246</v>
      </c>
    </row>
    <row r="150" spans="1:10" ht="23.4" x14ac:dyDescent="0.45">
      <c r="A150" s="47"/>
      <c r="B150" s="51" t="s">
        <v>379</v>
      </c>
      <c r="C150" s="52" t="s">
        <v>244</v>
      </c>
      <c r="D150" s="52" t="s">
        <v>244</v>
      </c>
      <c r="E150" s="53"/>
      <c r="F150" s="54" t="s">
        <v>246</v>
      </c>
      <c r="G150" s="54" t="s">
        <v>246</v>
      </c>
      <c r="H150" s="54" t="s">
        <v>246</v>
      </c>
      <c r="I150" s="54"/>
      <c r="J150" s="54"/>
    </row>
    <row r="151" spans="1:10" ht="23.4" x14ac:dyDescent="0.45">
      <c r="A151" s="47"/>
      <c r="B151" s="51" t="s">
        <v>743</v>
      </c>
      <c r="C151" s="52" t="s">
        <v>244</v>
      </c>
      <c r="D151" s="52" t="s">
        <v>244</v>
      </c>
      <c r="E151" s="53"/>
      <c r="F151" s="61"/>
      <c r="G151" s="61"/>
      <c r="H151" s="61"/>
      <c r="I151" s="54" t="s">
        <v>246</v>
      </c>
      <c r="J151" s="54" t="s">
        <v>246</v>
      </c>
    </row>
    <row r="152" spans="1:10" ht="24" x14ac:dyDescent="0.25">
      <c r="A152" s="47">
        <v>22</v>
      </c>
      <c r="B152" s="48" t="s">
        <v>744</v>
      </c>
      <c r="C152" s="49" t="str">
        <f>C132</f>
        <v>Exclusive</v>
      </c>
      <c r="D152" s="49" t="str">
        <f>D132</f>
        <v>Shared</v>
      </c>
      <c r="E152" s="49" t="s">
        <v>276</v>
      </c>
      <c r="F152" s="50" t="s">
        <v>237</v>
      </c>
      <c r="G152" s="50" t="s">
        <v>238</v>
      </c>
      <c r="H152" s="50" t="s">
        <v>239</v>
      </c>
      <c r="I152" s="50" t="s">
        <v>240</v>
      </c>
      <c r="J152" s="50" t="s">
        <v>241</v>
      </c>
    </row>
    <row r="153" spans="1:10" ht="23.4" x14ac:dyDescent="0.45">
      <c r="A153" s="47"/>
      <c r="B153" s="51" t="s">
        <v>628</v>
      </c>
      <c r="C153" s="52" t="s">
        <v>244</v>
      </c>
      <c r="D153" s="52" t="s">
        <v>244</v>
      </c>
      <c r="E153" s="53"/>
      <c r="F153" s="54" t="s">
        <v>246</v>
      </c>
      <c r="G153" s="54" t="s">
        <v>246</v>
      </c>
      <c r="H153" s="54" t="s">
        <v>246</v>
      </c>
      <c r="I153" s="54"/>
      <c r="J153" s="54"/>
    </row>
    <row r="154" spans="1:10" ht="23.4" x14ac:dyDescent="0.45">
      <c r="A154" s="47"/>
      <c r="B154" s="56" t="s">
        <v>382</v>
      </c>
      <c r="C154" s="52" t="s">
        <v>244</v>
      </c>
      <c r="D154" s="52" t="s">
        <v>244</v>
      </c>
      <c r="E154" s="53"/>
      <c r="F154" s="61"/>
      <c r="G154" s="61"/>
      <c r="H154" s="61"/>
      <c r="I154" s="54" t="s">
        <v>246</v>
      </c>
      <c r="J154" s="54" t="s">
        <v>246</v>
      </c>
    </row>
    <row r="155" spans="1:10" ht="23.4" x14ac:dyDescent="0.45">
      <c r="A155" s="47"/>
      <c r="B155" s="78" t="s">
        <v>383</v>
      </c>
      <c r="C155" s="52" t="s">
        <v>244</v>
      </c>
      <c r="D155" s="52" t="s">
        <v>244</v>
      </c>
      <c r="E155" s="53"/>
      <c r="F155" s="54" t="s">
        <v>246</v>
      </c>
      <c r="G155" s="54" t="s">
        <v>246</v>
      </c>
      <c r="H155" s="54" t="s">
        <v>246</v>
      </c>
      <c r="I155" s="61"/>
      <c r="J155" s="54"/>
    </row>
    <row r="156" spans="1:10" ht="23.4" x14ac:dyDescent="0.45">
      <c r="A156" s="47"/>
      <c r="B156" s="56" t="s">
        <v>384</v>
      </c>
      <c r="C156" s="52" t="s">
        <v>244</v>
      </c>
      <c r="D156" s="52" t="s">
        <v>244</v>
      </c>
      <c r="E156" s="53"/>
      <c r="F156" s="61"/>
      <c r="G156" s="61"/>
      <c r="H156" s="61"/>
      <c r="I156" s="54" t="s">
        <v>246</v>
      </c>
      <c r="J156" s="54"/>
    </row>
    <row r="157" spans="1:10" ht="29.25" customHeight="1" x14ac:dyDescent="0.45">
      <c r="A157" s="47"/>
      <c r="B157" s="56" t="s">
        <v>385</v>
      </c>
      <c r="C157" s="52" t="s">
        <v>244</v>
      </c>
      <c r="D157" s="52" t="s">
        <v>244</v>
      </c>
      <c r="E157" s="53"/>
      <c r="F157" s="61"/>
      <c r="G157" s="61"/>
      <c r="H157" s="61"/>
      <c r="I157" s="61"/>
      <c r="J157" s="54" t="s">
        <v>246</v>
      </c>
    </row>
    <row r="158" spans="1:10" ht="29.25" customHeight="1" x14ac:dyDescent="0.45">
      <c r="A158" s="47"/>
      <c r="B158" s="116" t="s">
        <v>386</v>
      </c>
      <c r="C158" s="52" t="s">
        <v>244</v>
      </c>
      <c r="D158" s="52"/>
      <c r="E158" s="55" t="s">
        <v>244</v>
      </c>
      <c r="F158" s="119" t="s">
        <v>246</v>
      </c>
      <c r="G158" s="119" t="s">
        <v>246</v>
      </c>
      <c r="H158" s="119" t="s">
        <v>246</v>
      </c>
      <c r="I158" s="119" t="s">
        <v>246</v>
      </c>
      <c r="J158" s="119" t="s">
        <v>246</v>
      </c>
    </row>
    <row r="159" spans="1:10" ht="24" x14ac:dyDescent="0.25">
      <c r="A159" s="47">
        <v>23</v>
      </c>
      <c r="B159" s="48" t="s">
        <v>745</v>
      </c>
      <c r="C159" s="49" t="str">
        <f>C127</f>
        <v>Exclusive</v>
      </c>
      <c r="D159" s="49" t="str">
        <f>D127</f>
        <v>Shared</v>
      </c>
      <c r="E159" s="49" t="s">
        <v>276</v>
      </c>
      <c r="F159" s="50" t="s">
        <v>237</v>
      </c>
      <c r="G159" s="50" t="s">
        <v>238</v>
      </c>
      <c r="H159" s="50" t="s">
        <v>239</v>
      </c>
      <c r="I159" s="50" t="s">
        <v>240</v>
      </c>
      <c r="J159" s="50" t="s">
        <v>241</v>
      </c>
    </row>
    <row r="160" spans="1:10" ht="23.4" x14ac:dyDescent="0.45">
      <c r="A160" s="47"/>
      <c r="B160" s="58" t="s">
        <v>387</v>
      </c>
      <c r="C160" s="52" t="s">
        <v>244</v>
      </c>
      <c r="D160" s="52" t="s">
        <v>244</v>
      </c>
      <c r="E160" s="53"/>
      <c r="F160" s="69"/>
      <c r="G160" s="69"/>
      <c r="H160" s="69"/>
      <c r="I160" s="69"/>
      <c r="J160" s="69"/>
    </row>
    <row r="161" spans="1:10" ht="23.4" x14ac:dyDescent="0.45">
      <c r="A161" s="47"/>
      <c r="B161" s="56" t="s">
        <v>388</v>
      </c>
      <c r="C161" s="52" t="s">
        <v>244</v>
      </c>
      <c r="D161" s="52" t="s">
        <v>244</v>
      </c>
      <c r="E161" s="53"/>
      <c r="F161" s="54" t="s">
        <v>246</v>
      </c>
      <c r="G161" s="54" t="s">
        <v>246</v>
      </c>
      <c r="H161" s="54" t="s">
        <v>246</v>
      </c>
      <c r="I161" s="54" t="s">
        <v>246</v>
      </c>
      <c r="J161" s="54" t="s">
        <v>246</v>
      </c>
    </row>
    <row r="162" spans="1:10" ht="23.4" x14ac:dyDescent="0.45">
      <c r="A162" s="47"/>
      <c r="B162" s="56" t="s">
        <v>389</v>
      </c>
      <c r="C162" s="52" t="s">
        <v>244</v>
      </c>
      <c r="D162" s="52" t="s">
        <v>244</v>
      </c>
      <c r="E162" s="53"/>
      <c r="F162" s="61"/>
      <c r="G162" s="61"/>
      <c r="H162" s="54"/>
      <c r="I162" s="54" t="s">
        <v>246</v>
      </c>
      <c r="J162" s="54" t="s">
        <v>246</v>
      </c>
    </row>
    <row r="163" spans="1:10" ht="23.4" x14ac:dyDescent="0.45">
      <c r="A163" s="47"/>
      <c r="B163" s="56" t="s">
        <v>390</v>
      </c>
      <c r="C163" s="52" t="s">
        <v>244</v>
      </c>
      <c r="D163" s="52" t="s">
        <v>244</v>
      </c>
      <c r="E163" s="53"/>
      <c r="F163" s="61"/>
      <c r="G163" s="61"/>
      <c r="H163" s="54" t="s">
        <v>246</v>
      </c>
      <c r="I163" s="54" t="s">
        <v>246</v>
      </c>
      <c r="J163" s="54" t="s">
        <v>246</v>
      </c>
    </row>
    <row r="164" spans="1:10" ht="23.4" x14ac:dyDescent="0.45">
      <c r="A164" s="47"/>
      <c r="B164" s="116" t="s">
        <v>635</v>
      </c>
      <c r="C164" s="52" t="s">
        <v>244</v>
      </c>
      <c r="D164" s="52" t="s">
        <v>244</v>
      </c>
      <c r="E164" s="53"/>
      <c r="F164" s="54" t="s">
        <v>246</v>
      </c>
      <c r="G164" s="54" t="s">
        <v>246</v>
      </c>
      <c r="H164" s="54" t="s">
        <v>246</v>
      </c>
      <c r="I164" s="54" t="s">
        <v>246</v>
      </c>
      <c r="J164" s="54" t="s">
        <v>246</v>
      </c>
    </row>
    <row r="165" spans="1:10" ht="26.4" x14ac:dyDescent="0.45">
      <c r="A165" s="47"/>
      <c r="B165" s="116" t="s">
        <v>746</v>
      </c>
      <c r="C165" s="52" t="s">
        <v>244</v>
      </c>
      <c r="D165" s="52" t="s">
        <v>244</v>
      </c>
      <c r="E165" s="53"/>
      <c r="F165" s="54" t="s">
        <v>246</v>
      </c>
      <c r="G165" s="54" t="s">
        <v>246</v>
      </c>
      <c r="H165" s="54" t="s">
        <v>246</v>
      </c>
      <c r="I165" s="54" t="s">
        <v>246</v>
      </c>
      <c r="J165" s="54" t="s">
        <v>246</v>
      </c>
    </row>
    <row r="166" spans="1:10" ht="23.4" x14ac:dyDescent="0.45">
      <c r="A166" s="47"/>
      <c r="B166" s="116" t="s">
        <v>747</v>
      </c>
      <c r="C166" s="52" t="s">
        <v>244</v>
      </c>
      <c r="D166" s="52" t="s">
        <v>244</v>
      </c>
      <c r="E166" s="53"/>
      <c r="F166" s="54" t="s">
        <v>246</v>
      </c>
      <c r="G166" s="54" t="s">
        <v>246</v>
      </c>
      <c r="H166" s="54" t="s">
        <v>246</v>
      </c>
      <c r="I166" s="54" t="s">
        <v>246</v>
      </c>
      <c r="J166" s="54" t="s">
        <v>246</v>
      </c>
    </row>
    <row r="167" spans="1:10" ht="23.4" x14ac:dyDescent="0.45">
      <c r="A167" s="47"/>
      <c r="B167" s="56" t="s">
        <v>748</v>
      </c>
      <c r="C167" s="52" t="s">
        <v>244</v>
      </c>
      <c r="D167" s="52" t="s">
        <v>244</v>
      </c>
      <c r="E167" s="53"/>
      <c r="F167" s="61"/>
      <c r="G167" s="61"/>
      <c r="H167" s="61"/>
      <c r="I167" s="54" t="s">
        <v>246</v>
      </c>
      <c r="J167" s="54" t="s">
        <v>246</v>
      </c>
    </row>
    <row r="168" spans="1:10" ht="23.4" x14ac:dyDescent="0.45">
      <c r="A168" s="47"/>
      <c r="B168" s="56" t="s">
        <v>396</v>
      </c>
      <c r="C168" s="52" t="s">
        <v>244</v>
      </c>
      <c r="D168" s="52" t="s">
        <v>244</v>
      </c>
      <c r="E168" s="53"/>
      <c r="F168" s="61"/>
      <c r="G168" s="61"/>
      <c r="H168" s="61"/>
      <c r="I168" s="54"/>
      <c r="J168" s="54" t="s">
        <v>246</v>
      </c>
    </row>
    <row r="169" spans="1:10" ht="23.4" x14ac:dyDescent="0.45">
      <c r="A169" s="47"/>
      <c r="B169" s="56" t="s">
        <v>397</v>
      </c>
      <c r="C169" s="52" t="s">
        <v>244</v>
      </c>
      <c r="D169" s="52" t="s">
        <v>244</v>
      </c>
      <c r="E169" s="53"/>
      <c r="F169" s="61"/>
      <c r="G169" s="61"/>
      <c r="H169" s="61"/>
      <c r="I169" s="54"/>
      <c r="J169" s="54" t="s">
        <v>246</v>
      </c>
    </row>
    <row r="170" spans="1:10" x14ac:dyDescent="0.25">
      <c r="A170" s="44"/>
      <c r="B170" s="45"/>
      <c r="C170" s="45"/>
      <c r="D170" s="45"/>
    </row>
    <row r="171" spans="1:10" ht="24.75" customHeight="1" x14ac:dyDescent="0.25">
      <c r="A171" s="232" t="s">
        <v>398</v>
      </c>
      <c r="B171" s="232"/>
      <c r="C171" s="236" t="s">
        <v>232</v>
      </c>
      <c r="D171" s="236"/>
      <c r="E171" s="115"/>
      <c r="F171" s="46"/>
      <c r="G171" s="46"/>
      <c r="H171" s="46"/>
      <c r="I171" s="46"/>
      <c r="J171" s="46"/>
    </row>
    <row r="172" spans="1:10" ht="24" x14ac:dyDescent="0.25">
      <c r="A172" s="70">
        <v>24</v>
      </c>
      <c r="B172" s="48" t="s">
        <v>40</v>
      </c>
      <c r="C172" s="49" t="str">
        <f>C159</f>
        <v>Exclusive</v>
      </c>
      <c r="D172" s="49" t="str">
        <f>D159</f>
        <v>Shared</v>
      </c>
      <c r="E172" s="49" t="s">
        <v>276</v>
      </c>
      <c r="F172" s="50" t="s">
        <v>237</v>
      </c>
      <c r="G172" s="50" t="s">
        <v>238</v>
      </c>
      <c r="H172" s="50" t="s">
        <v>239</v>
      </c>
      <c r="I172" s="50" t="s">
        <v>240</v>
      </c>
      <c r="J172" s="50" t="s">
        <v>241</v>
      </c>
    </row>
    <row r="173" spans="1:10" ht="23.4" x14ac:dyDescent="0.45">
      <c r="B173" s="56" t="s">
        <v>399</v>
      </c>
      <c r="C173" s="52" t="s">
        <v>244</v>
      </c>
      <c r="D173" s="52" t="s">
        <v>244</v>
      </c>
      <c r="E173" s="55"/>
      <c r="F173" s="54" t="s">
        <v>246</v>
      </c>
      <c r="G173" s="54" t="s">
        <v>246</v>
      </c>
      <c r="H173" s="54" t="s">
        <v>246</v>
      </c>
      <c r="I173" s="54" t="s">
        <v>246</v>
      </c>
      <c r="J173" s="54" t="s">
        <v>246</v>
      </c>
    </row>
    <row r="174" spans="1:10" ht="24" x14ac:dyDescent="0.25">
      <c r="A174" s="47">
        <v>25</v>
      </c>
      <c r="B174" s="48" t="s">
        <v>24</v>
      </c>
      <c r="C174" s="49" t="str">
        <f>C172</f>
        <v>Exclusive</v>
      </c>
      <c r="D174" s="49" t="str">
        <f>D172</f>
        <v>Shared</v>
      </c>
      <c r="E174" s="49" t="s">
        <v>276</v>
      </c>
      <c r="F174" s="50" t="s">
        <v>237</v>
      </c>
      <c r="G174" s="50" t="s">
        <v>238</v>
      </c>
      <c r="H174" s="50" t="s">
        <v>239</v>
      </c>
      <c r="I174" s="50" t="s">
        <v>240</v>
      </c>
      <c r="J174" s="50" t="s">
        <v>241</v>
      </c>
    </row>
    <row r="175" spans="1:10" ht="23.4" x14ac:dyDescent="0.45">
      <c r="A175" s="47"/>
      <c r="B175" s="51" t="s">
        <v>400</v>
      </c>
      <c r="C175" s="52" t="s">
        <v>244</v>
      </c>
      <c r="D175" s="52" t="s">
        <v>244</v>
      </c>
      <c r="E175" s="55"/>
      <c r="F175" s="54" t="s">
        <v>246</v>
      </c>
      <c r="G175" s="54" t="s">
        <v>246</v>
      </c>
      <c r="H175" s="54" t="s">
        <v>246</v>
      </c>
      <c r="I175" s="54" t="s">
        <v>246</v>
      </c>
      <c r="J175" s="54" t="s">
        <v>246</v>
      </c>
    </row>
    <row r="176" spans="1:10" ht="24" x14ac:dyDescent="0.25">
      <c r="A176" s="47">
        <v>26</v>
      </c>
      <c r="B176" s="48" t="s">
        <v>41</v>
      </c>
      <c r="C176" s="49" t="str">
        <f>C172</f>
        <v>Exclusive</v>
      </c>
      <c r="D176" s="49" t="str">
        <f>D172</f>
        <v>Shared</v>
      </c>
      <c r="E176" s="49" t="s">
        <v>276</v>
      </c>
      <c r="F176" s="50" t="s">
        <v>237</v>
      </c>
      <c r="G176" s="50" t="s">
        <v>238</v>
      </c>
      <c r="H176" s="50" t="s">
        <v>239</v>
      </c>
      <c r="I176" s="50" t="s">
        <v>240</v>
      </c>
      <c r="J176" s="50" t="s">
        <v>241</v>
      </c>
    </row>
    <row r="177" spans="1:10" ht="23.4" x14ac:dyDescent="0.45">
      <c r="A177" s="47"/>
      <c r="B177" s="51" t="s">
        <v>401</v>
      </c>
      <c r="C177" s="52" t="s">
        <v>244</v>
      </c>
      <c r="D177" s="52" t="s">
        <v>244</v>
      </c>
      <c r="E177" s="55"/>
      <c r="F177" s="54" t="s">
        <v>246</v>
      </c>
      <c r="G177" s="54" t="s">
        <v>246</v>
      </c>
      <c r="H177" s="54" t="s">
        <v>246</v>
      </c>
      <c r="I177" s="54" t="s">
        <v>246</v>
      </c>
      <c r="J177" s="54" t="s">
        <v>246</v>
      </c>
    </row>
    <row r="178" spans="1:10" ht="24" x14ac:dyDescent="0.25">
      <c r="A178" s="47">
        <v>27</v>
      </c>
      <c r="B178" s="48" t="s">
        <v>42</v>
      </c>
      <c r="C178" s="49" t="str">
        <f>C174</f>
        <v>Exclusive</v>
      </c>
      <c r="D178" s="49" t="str">
        <f>D174</f>
        <v>Shared</v>
      </c>
      <c r="E178" s="49" t="s">
        <v>276</v>
      </c>
      <c r="F178" s="50" t="s">
        <v>237</v>
      </c>
      <c r="G178" s="50" t="s">
        <v>238</v>
      </c>
      <c r="H178" s="50" t="s">
        <v>239</v>
      </c>
      <c r="I178" s="50" t="s">
        <v>240</v>
      </c>
      <c r="J178" s="50" t="s">
        <v>241</v>
      </c>
    </row>
    <row r="179" spans="1:10" ht="23.4" x14ac:dyDescent="0.45">
      <c r="A179" s="47"/>
      <c r="B179" s="51" t="s">
        <v>402</v>
      </c>
      <c r="C179" s="52" t="s">
        <v>244</v>
      </c>
      <c r="D179" s="52" t="s">
        <v>244</v>
      </c>
      <c r="E179" s="55"/>
      <c r="F179" s="54" t="s">
        <v>246</v>
      </c>
      <c r="G179" s="54" t="s">
        <v>246</v>
      </c>
      <c r="H179" s="54" t="s">
        <v>246</v>
      </c>
      <c r="I179" s="54" t="s">
        <v>246</v>
      </c>
      <c r="J179" s="54" t="s">
        <v>246</v>
      </c>
    </row>
    <row r="180" spans="1:10" ht="24" x14ac:dyDescent="0.25">
      <c r="A180" s="47">
        <v>28</v>
      </c>
      <c r="B180" s="48" t="s">
        <v>43</v>
      </c>
      <c r="C180" s="49" t="str">
        <f>C176</f>
        <v>Exclusive</v>
      </c>
      <c r="D180" s="49" t="str">
        <f>D176</f>
        <v>Shared</v>
      </c>
      <c r="E180" s="49" t="s">
        <v>276</v>
      </c>
      <c r="F180" s="50" t="s">
        <v>237</v>
      </c>
      <c r="G180" s="50" t="s">
        <v>238</v>
      </c>
      <c r="H180" s="50" t="s">
        <v>239</v>
      </c>
      <c r="I180" s="50" t="s">
        <v>240</v>
      </c>
      <c r="J180" s="50" t="s">
        <v>241</v>
      </c>
    </row>
    <row r="181" spans="1:10" ht="23.4" x14ac:dyDescent="0.45">
      <c r="A181" s="47"/>
      <c r="B181" s="51" t="s">
        <v>403</v>
      </c>
      <c r="C181" s="52" t="s">
        <v>244</v>
      </c>
      <c r="D181" s="52" t="s">
        <v>244</v>
      </c>
      <c r="E181" s="55"/>
      <c r="F181" s="54" t="s">
        <v>246</v>
      </c>
      <c r="G181" s="54" t="s">
        <v>246</v>
      </c>
      <c r="H181" s="54" t="s">
        <v>246</v>
      </c>
      <c r="I181" s="54" t="s">
        <v>246</v>
      </c>
      <c r="J181" s="54" t="s">
        <v>246</v>
      </c>
    </row>
    <row r="182" spans="1:10" ht="23.4" x14ac:dyDescent="0.45">
      <c r="A182" s="47"/>
      <c r="B182" s="51" t="s">
        <v>404</v>
      </c>
      <c r="C182" s="52" t="s">
        <v>244</v>
      </c>
      <c r="D182" s="52" t="s">
        <v>244</v>
      </c>
      <c r="E182" s="55"/>
      <c r="F182" s="54" t="s">
        <v>246</v>
      </c>
      <c r="G182" s="54" t="s">
        <v>246</v>
      </c>
      <c r="H182" s="54" t="s">
        <v>246</v>
      </c>
      <c r="I182" s="54" t="s">
        <v>246</v>
      </c>
      <c r="J182" s="54" t="s">
        <v>246</v>
      </c>
    </row>
    <row r="183" spans="1:10" ht="23.4" x14ac:dyDescent="0.45">
      <c r="A183" s="47"/>
      <c r="B183" s="51" t="s">
        <v>405</v>
      </c>
      <c r="C183" s="52" t="s">
        <v>244</v>
      </c>
      <c r="D183" s="52" t="s">
        <v>244</v>
      </c>
      <c r="E183" s="55"/>
      <c r="F183" s="54" t="s">
        <v>246</v>
      </c>
      <c r="G183" s="54" t="s">
        <v>246</v>
      </c>
      <c r="H183" s="54" t="s">
        <v>246</v>
      </c>
      <c r="I183" s="54" t="s">
        <v>246</v>
      </c>
      <c r="J183" s="54" t="s">
        <v>246</v>
      </c>
    </row>
    <row r="184" spans="1:10" ht="23.4" x14ac:dyDescent="0.45">
      <c r="A184" s="47"/>
      <c r="B184" s="51" t="s">
        <v>406</v>
      </c>
      <c r="C184" s="52" t="s">
        <v>244</v>
      </c>
      <c r="D184" s="52" t="s">
        <v>244</v>
      </c>
      <c r="E184" s="55"/>
      <c r="F184" s="54" t="s">
        <v>246</v>
      </c>
      <c r="G184" s="54" t="s">
        <v>246</v>
      </c>
      <c r="H184" s="54" t="s">
        <v>246</v>
      </c>
      <c r="I184" s="54" t="s">
        <v>246</v>
      </c>
      <c r="J184" s="54" t="s">
        <v>246</v>
      </c>
    </row>
    <row r="185" spans="1:10" ht="24" x14ac:dyDescent="0.25">
      <c r="A185" s="47">
        <v>29</v>
      </c>
      <c r="B185" s="48" t="s">
        <v>44</v>
      </c>
      <c r="C185" s="49" t="str">
        <f>C180</f>
        <v>Exclusive</v>
      </c>
      <c r="D185" s="49" t="str">
        <f>D180</f>
        <v>Shared</v>
      </c>
      <c r="E185" s="49" t="s">
        <v>276</v>
      </c>
      <c r="F185" s="50" t="s">
        <v>237</v>
      </c>
      <c r="G185" s="50" t="s">
        <v>238</v>
      </c>
      <c r="H185" s="50" t="s">
        <v>239</v>
      </c>
      <c r="I185" s="50" t="s">
        <v>240</v>
      </c>
      <c r="J185" s="50" t="s">
        <v>241</v>
      </c>
    </row>
    <row r="186" spans="1:10" ht="21" customHeight="1" x14ac:dyDescent="0.45">
      <c r="A186" s="47"/>
      <c r="B186" s="51" t="s">
        <v>407</v>
      </c>
      <c r="C186" s="52" t="s">
        <v>244</v>
      </c>
      <c r="D186" s="52" t="s">
        <v>244</v>
      </c>
      <c r="E186" s="85"/>
      <c r="F186" s="54" t="s">
        <v>246</v>
      </c>
      <c r="G186" s="54" t="s">
        <v>246</v>
      </c>
      <c r="H186" s="54" t="s">
        <v>246</v>
      </c>
      <c r="I186" s="54" t="s">
        <v>246</v>
      </c>
      <c r="J186" s="54" t="s">
        <v>246</v>
      </c>
    </row>
    <row r="187" spans="1:10" ht="21" customHeight="1" x14ac:dyDescent="0.45">
      <c r="A187" s="47"/>
      <c r="B187" s="51" t="s">
        <v>408</v>
      </c>
      <c r="C187" s="52" t="s">
        <v>244</v>
      </c>
      <c r="D187" s="52" t="s">
        <v>244</v>
      </c>
      <c r="E187" s="85"/>
      <c r="F187" s="54"/>
      <c r="G187" s="54"/>
      <c r="H187" s="54"/>
      <c r="I187" s="54" t="s">
        <v>246</v>
      </c>
      <c r="J187" s="54" t="s">
        <v>246</v>
      </c>
    </row>
    <row r="188" spans="1:10" ht="21" customHeight="1" x14ac:dyDescent="0.45">
      <c r="A188" s="47"/>
      <c r="B188" s="116" t="s">
        <v>749</v>
      </c>
      <c r="C188" s="52" t="s">
        <v>244</v>
      </c>
      <c r="D188" s="52" t="s">
        <v>244</v>
      </c>
      <c r="E188" s="55"/>
      <c r="F188" s="54" t="s">
        <v>246</v>
      </c>
      <c r="G188" s="54" t="s">
        <v>246</v>
      </c>
      <c r="H188" s="54" t="s">
        <v>246</v>
      </c>
      <c r="I188" s="119" t="s">
        <v>246</v>
      </c>
      <c r="J188" s="119" t="s">
        <v>246</v>
      </c>
    </row>
    <row r="189" spans="1:10" ht="21" customHeight="1" x14ac:dyDescent="0.45">
      <c r="A189" s="47"/>
      <c r="B189" s="116" t="s">
        <v>750</v>
      </c>
      <c r="C189" s="52" t="s">
        <v>244</v>
      </c>
      <c r="D189" s="52" t="s">
        <v>244</v>
      </c>
      <c r="E189" s="77" t="s">
        <v>244</v>
      </c>
      <c r="F189" s="54"/>
      <c r="G189" s="54"/>
      <c r="H189" s="54"/>
      <c r="I189" s="119" t="s">
        <v>246</v>
      </c>
      <c r="J189" s="54" t="s">
        <v>246</v>
      </c>
    </row>
    <row r="190" spans="1:10" ht="21" customHeight="1" x14ac:dyDescent="0.45">
      <c r="A190" s="47"/>
      <c r="B190" s="116" t="s">
        <v>412</v>
      </c>
      <c r="C190" s="52" t="s">
        <v>244</v>
      </c>
      <c r="D190" s="52" t="s">
        <v>244</v>
      </c>
      <c r="E190" s="55" t="s">
        <v>244</v>
      </c>
      <c r="F190" s="119" t="s">
        <v>246</v>
      </c>
      <c r="G190" s="119" t="s">
        <v>246</v>
      </c>
      <c r="H190" s="119" t="s">
        <v>246</v>
      </c>
      <c r="I190" s="119" t="s">
        <v>246</v>
      </c>
      <c r="J190" s="54" t="s">
        <v>246</v>
      </c>
    </row>
    <row r="191" spans="1:10" ht="21" customHeight="1" x14ac:dyDescent="0.45">
      <c r="A191" s="47"/>
      <c r="B191" s="51" t="s">
        <v>751</v>
      </c>
      <c r="C191" s="52" t="s">
        <v>244</v>
      </c>
      <c r="D191" s="52" t="s">
        <v>244</v>
      </c>
      <c r="E191" s="55"/>
      <c r="F191" s="119" t="s">
        <v>246</v>
      </c>
      <c r="G191" s="119" t="s">
        <v>246</v>
      </c>
      <c r="H191" s="119"/>
      <c r="I191" s="119"/>
      <c r="J191" s="54"/>
    </row>
    <row r="192" spans="1:10" ht="21" customHeight="1" x14ac:dyDescent="0.45">
      <c r="A192" s="47"/>
      <c r="B192" s="51" t="s">
        <v>414</v>
      </c>
      <c r="C192" s="52" t="s">
        <v>244</v>
      </c>
      <c r="D192" s="52" t="s">
        <v>244</v>
      </c>
      <c r="E192" s="55"/>
      <c r="F192" s="54"/>
      <c r="G192" s="54"/>
      <c r="H192" s="54" t="s">
        <v>246</v>
      </c>
      <c r="I192" s="54" t="s">
        <v>246</v>
      </c>
      <c r="J192" s="54" t="s">
        <v>246</v>
      </c>
    </row>
    <row r="193" spans="1:10" ht="21" customHeight="1" x14ac:dyDescent="0.45">
      <c r="A193" s="47"/>
      <c r="B193" s="51" t="s">
        <v>752</v>
      </c>
      <c r="C193" s="52" t="s">
        <v>244</v>
      </c>
      <c r="D193" s="52" t="s">
        <v>244</v>
      </c>
      <c r="E193" s="55" t="s">
        <v>244</v>
      </c>
      <c r="F193" s="54"/>
      <c r="G193" s="54"/>
      <c r="H193" s="54"/>
      <c r="I193" s="54"/>
      <c r="J193" s="54" t="s">
        <v>246</v>
      </c>
    </row>
    <row r="194" spans="1:10" ht="21" customHeight="1" x14ac:dyDescent="0.45">
      <c r="A194" s="47"/>
      <c r="B194" s="51" t="s">
        <v>753</v>
      </c>
      <c r="C194" s="52" t="s">
        <v>244</v>
      </c>
      <c r="D194" s="52" t="s">
        <v>244</v>
      </c>
      <c r="E194" s="55"/>
      <c r="F194" s="54" t="s">
        <v>246</v>
      </c>
      <c r="G194" s="54" t="s">
        <v>246</v>
      </c>
      <c r="H194" s="54" t="s">
        <v>246</v>
      </c>
      <c r="I194" s="54" t="s">
        <v>246</v>
      </c>
      <c r="J194" s="54" t="s">
        <v>246</v>
      </c>
    </row>
    <row r="195" spans="1:10" ht="21" customHeight="1" x14ac:dyDescent="0.45">
      <c r="A195" s="47"/>
      <c r="B195" s="51" t="s">
        <v>754</v>
      </c>
      <c r="C195" s="52" t="s">
        <v>244</v>
      </c>
      <c r="D195" s="52" t="s">
        <v>244</v>
      </c>
      <c r="E195" s="55"/>
      <c r="F195" s="54" t="s">
        <v>246</v>
      </c>
      <c r="G195" s="54" t="s">
        <v>246</v>
      </c>
      <c r="H195" s="54" t="s">
        <v>246</v>
      </c>
      <c r="I195" s="54" t="s">
        <v>246</v>
      </c>
      <c r="J195" s="54" t="s">
        <v>246</v>
      </c>
    </row>
    <row r="196" spans="1:10" ht="21" customHeight="1" x14ac:dyDescent="0.45">
      <c r="A196" s="47"/>
      <c r="B196" s="51" t="s">
        <v>755</v>
      </c>
      <c r="C196" s="52" t="s">
        <v>244</v>
      </c>
      <c r="D196" s="52" t="s">
        <v>244</v>
      </c>
      <c r="E196" s="85"/>
      <c r="F196" s="54" t="s">
        <v>246</v>
      </c>
      <c r="G196" s="54" t="s">
        <v>246</v>
      </c>
      <c r="H196" s="54" t="s">
        <v>246</v>
      </c>
      <c r="I196" s="54" t="s">
        <v>246</v>
      </c>
      <c r="J196" s="54" t="s">
        <v>246</v>
      </c>
    </row>
    <row r="197" spans="1:10" ht="21" customHeight="1" x14ac:dyDescent="0.45">
      <c r="A197" s="47"/>
      <c r="B197" s="51" t="s">
        <v>419</v>
      </c>
      <c r="C197" s="52" t="s">
        <v>244</v>
      </c>
      <c r="D197" s="52" t="s">
        <v>244</v>
      </c>
      <c r="E197" s="85"/>
      <c r="F197" s="54"/>
      <c r="G197" s="54"/>
      <c r="H197" s="54"/>
      <c r="I197" s="54"/>
      <c r="J197" s="54" t="s">
        <v>246</v>
      </c>
    </row>
    <row r="198" spans="1:10" ht="21" customHeight="1" x14ac:dyDescent="0.45">
      <c r="A198" s="47"/>
      <c r="B198" s="51" t="s">
        <v>756</v>
      </c>
      <c r="C198" s="52" t="s">
        <v>244</v>
      </c>
      <c r="D198" s="52" t="s">
        <v>244</v>
      </c>
      <c r="E198" s="85"/>
      <c r="F198" s="54"/>
      <c r="G198" s="54"/>
      <c r="H198" s="54"/>
      <c r="I198" s="54"/>
      <c r="J198" s="54" t="s">
        <v>246</v>
      </c>
    </row>
    <row r="199" spans="1:10" ht="24" x14ac:dyDescent="0.25">
      <c r="A199" s="47">
        <v>30</v>
      </c>
      <c r="B199" s="48" t="s">
        <v>45</v>
      </c>
      <c r="C199" s="49" t="str">
        <f>C185</f>
        <v>Exclusive</v>
      </c>
      <c r="D199" s="49" t="str">
        <f>D185</f>
        <v>Shared</v>
      </c>
      <c r="E199" s="49" t="s">
        <v>276</v>
      </c>
      <c r="F199" s="50" t="s">
        <v>237</v>
      </c>
      <c r="G199" s="50" t="s">
        <v>238</v>
      </c>
      <c r="H199" s="50" t="s">
        <v>239</v>
      </c>
      <c r="I199" s="50" t="s">
        <v>240</v>
      </c>
      <c r="J199" s="50" t="s">
        <v>241</v>
      </c>
    </row>
    <row r="200" spans="1:10" ht="24.75" customHeight="1" x14ac:dyDescent="0.45">
      <c r="A200" s="47"/>
      <c r="B200" s="51" t="s">
        <v>639</v>
      </c>
      <c r="C200" s="52" t="s">
        <v>244</v>
      </c>
      <c r="D200" s="52" t="s">
        <v>244</v>
      </c>
      <c r="E200" s="55"/>
      <c r="F200" s="54" t="s">
        <v>246</v>
      </c>
      <c r="G200" s="54" t="s">
        <v>246</v>
      </c>
      <c r="H200" s="54" t="s">
        <v>246</v>
      </c>
      <c r="I200" s="54" t="s">
        <v>246</v>
      </c>
      <c r="J200" s="54" t="s">
        <v>246</v>
      </c>
    </row>
    <row r="201" spans="1:10" ht="24" customHeight="1" x14ac:dyDescent="0.45">
      <c r="A201" s="47"/>
      <c r="B201" s="51" t="s">
        <v>422</v>
      </c>
      <c r="C201" s="52" t="s">
        <v>244</v>
      </c>
      <c r="D201" s="52" t="s">
        <v>244</v>
      </c>
      <c r="E201" s="55"/>
      <c r="F201" s="54"/>
      <c r="G201" s="54"/>
      <c r="H201" s="54" t="s">
        <v>246</v>
      </c>
      <c r="I201" s="54" t="s">
        <v>246</v>
      </c>
      <c r="J201" s="54" t="s">
        <v>246</v>
      </c>
    </row>
    <row r="202" spans="1:10" ht="24" customHeight="1" x14ac:dyDescent="0.45">
      <c r="A202" s="47"/>
      <c r="B202" s="51" t="s">
        <v>423</v>
      </c>
      <c r="C202" s="52" t="s">
        <v>244</v>
      </c>
      <c r="D202" s="52" t="s">
        <v>244</v>
      </c>
      <c r="E202" s="55"/>
      <c r="F202" s="54" t="s">
        <v>246</v>
      </c>
      <c r="G202" s="54" t="s">
        <v>246</v>
      </c>
      <c r="H202" s="54" t="s">
        <v>246</v>
      </c>
      <c r="I202" s="54" t="s">
        <v>246</v>
      </c>
      <c r="J202" s="54" t="s">
        <v>246</v>
      </c>
    </row>
    <row r="203" spans="1:10" ht="23.4" x14ac:dyDescent="0.45">
      <c r="A203" s="47"/>
      <c r="B203" s="51" t="s">
        <v>640</v>
      </c>
      <c r="C203" s="52" t="s">
        <v>244</v>
      </c>
      <c r="D203" s="52" t="s">
        <v>244</v>
      </c>
      <c r="E203" s="55"/>
      <c r="F203" s="54" t="s">
        <v>246</v>
      </c>
      <c r="G203" s="54" t="s">
        <v>246</v>
      </c>
      <c r="H203" s="54" t="s">
        <v>246</v>
      </c>
      <c r="I203" s="54" t="s">
        <v>246</v>
      </c>
      <c r="J203" s="54" t="s">
        <v>246</v>
      </c>
    </row>
    <row r="204" spans="1:10" ht="21" customHeight="1" x14ac:dyDescent="0.45">
      <c r="A204" s="47"/>
      <c r="B204" s="51" t="s">
        <v>425</v>
      </c>
      <c r="C204" s="52" t="s">
        <v>244</v>
      </c>
      <c r="D204" s="52" t="s">
        <v>244</v>
      </c>
      <c r="E204" s="55"/>
      <c r="F204" s="54" t="s">
        <v>246</v>
      </c>
      <c r="G204" s="54" t="s">
        <v>246</v>
      </c>
      <c r="H204" s="54" t="s">
        <v>246</v>
      </c>
      <c r="I204" s="54"/>
      <c r="J204" s="54"/>
    </row>
    <row r="205" spans="1:10" ht="21" customHeight="1" x14ac:dyDescent="0.45">
      <c r="A205" s="47"/>
      <c r="B205" s="51" t="s">
        <v>426</v>
      </c>
      <c r="C205" s="52" t="s">
        <v>244</v>
      </c>
      <c r="D205" s="52" t="s">
        <v>244</v>
      </c>
      <c r="E205" s="55"/>
      <c r="F205" s="54"/>
      <c r="G205" s="54"/>
      <c r="H205" s="54"/>
      <c r="I205" s="54" t="s">
        <v>246</v>
      </c>
      <c r="J205" s="54" t="s">
        <v>246</v>
      </c>
    </row>
    <row r="206" spans="1:10" ht="21" customHeight="1" x14ac:dyDescent="0.45">
      <c r="A206" s="47"/>
      <c r="B206" s="51" t="s">
        <v>427</v>
      </c>
      <c r="C206" s="52" t="s">
        <v>244</v>
      </c>
      <c r="D206" s="52" t="s">
        <v>244</v>
      </c>
      <c r="E206" s="55"/>
      <c r="F206" s="54" t="s">
        <v>246</v>
      </c>
      <c r="G206" s="54" t="s">
        <v>246</v>
      </c>
      <c r="H206" s="54" t="s">
        <v>246</v>
      </c>
      <c r="I206" s="54"/>
      <c r="J206" s="54"/>
    </row>
    <row r="207" spans="1:10" ht="21" customHeight="1" x14ac:dyDescent="0.45">
      <c r="A207" s="47"/>
      <c r="B207" s="51" t="s">
        <v>428</v>
      </c>
      <c r="C207" s="52" t="s">
        <v>244</v>
      </c>
      <c r="D207" s="52" t="s">
        <v>244</v>
      </c>
      <c r="E207" s="55"/>
      <c r="F207" s="54"/>
      <c r="G207" s="54"/>
      <c r="H207" s="54"/>
      <c r="I207" s="54" t="s">
        <v>246</v>
      </c>
      <c r="J207" s="54" t="s">
        <v>246</v>
      </c>
    </row>
    <row r="208" spans="1:10" ht="21" customHeight="1" x14ac:dyDescent="0.45">
      <c r="A208" s="47"/>
      <c r="B208" s="51" t="s">
        <v>429</v>
      </c>
      <c r="C208" s="52" t="s">
        <v>244</v>
      </c>
      <c r="D208" s="52" t="s">
        <v>244</v>
      </c>
      <c r="E208" s="55"/>
      <c r="F208" s="54" t="s">
        <v>246</v>
      </c>
      <c r="G208" s="54" t="s">
        <v>246</v>
      </c>
      <c r="H208" s="54" t="s">
        <v>246</v>
      </c>
      <c r="I208" s="54" t="s">
        <v>246</v>
      </c>
      <c r="J208" s="54" t="s">
        <v>246</v>
      </c>
    </row>
    <row r="209" spans="1:10" ht="21" customHeight="1" x14ac:dyDescent="0.45">
      <c r="A209" s="47"/>
      <c r="B209" s="51" t="s">
        <v>430</v>
      </c>
      <c r="C209" s="52" t="s">
        <v>244</v>
      </c>
      <c r="D209" s="52" t="s">
        <v>244</v>
      </c>
      <c r="E209" s="53"/>
      <c r="F209" s="54" t="s">
        <v>246</v>
      </c>
      <c r="G209" s="54" t="s">
        <v>246</v>
      </c>
      <c r="H209" s="54" t="s">
        <v>246</v>
      </c>
      <c r="I209" s="54" t="s">
        <v>246</v>
      </c>
      <c r="J209" s="54" t="s">
        <v>246</v>
      </c>
    </row>
    <row r="210" spans="1:10" ht="21" customHeight="1" x14ac:dyDescent="0.45">
      <c r="A210" s="47"/>
      <c r="B210" s="51" t="s">
        <v>431</v>
      </c>
      <c r="C210" s="52" t="s">
        <v>244</v>
      </c>
      <c r="D210" s="52" t="s">
        <v>244</v>
      </c>
      <c r="E210" s="53"/>
      <c r="F210" s="54" t="s">
        <v>246</v>
      </c>
      <c r="G210" s="54" t="s">
        <v>246</v>
      </c>
      <c r="H210" s="54" t="s">
        <v>246</v>
      </c>
      <c r="I210" s="54" t="s">
        <v>246</v>
      </c>
      <c r="J210" s="54" t="s">
        <v>246</v>
      </c>
    </row>
    <row r="211" spans="1:10" ht="21" customHeight="1" x14ac:dyDescent="0.45">
      <c r="A211" s="47"/>
      <c r="B211" s="51" t="s">
        <v>432</v>
      </c>
      <c r="C211" s="52" t="s">
        <v>244</v>
      </c>
      <c r="D211" s="52" t="s">
        <v>244</v>
      </c>
      <c r="E211" s="55"/>
      <c r="F211" s="54" t="s">
        <v>246</v>
      </c>
      <c r="G211" s="54" t="s">
        <v>246</v>
      </c>
      <c r="H211" s="54" t="s">
        <v>246</v>
      </c>
      <c r="I211" s="54" t="s">
        <v>246</v>
      </c>
      <c r="J211" s="54" t="s">
        <v>246</v>
      </c>
    </row>
    <row r="212" spans="1:10" ht="21" customHeight="1" x14ac:dyDescent="0.45">
      <c r="A212" s="47"/>
      <c r="B212" s="116" t="s">
        <v>757</v>
      </c>
      <c r="C212" s="52" t="s">
        <v>244</v>
      </c>
      <c r="D212" s="52" t="s">
        <v>244</v>
      </c>
      <c r="E212" s="53"/>
      <c r="F212" s="54" t="s">
        <v>246</v>
      </c>
      <c r="G212" s="54" t="s">
        <v>246</v>
      </c>
      <c r="H212" s="54" t="s">
        <v>246</v>
      </c>
      <c r="I212" s="54" t="s">
        <v>246</v>
      </c>
      <c r="J212" s="54" t="s">
        <v>246</v>
      </c>
    </row>
    <row r="213" spans="1:10" ht="21" customHeight="1" x14ac:dyDescent="0.45">
      <c r="A213" s="47"/>
      <c r="B213" s="51" t="s">
        <v>434</v>
      </c>
      <c r="C213" s="52" t="s">
        <v>244</v>
      </c>
      <c r="D213" s="52" t="s">
        <v>244</v>
      </c>
      <c r="E213" s="53"/>
      <c r="F213" s="54" t="s">
        <v>246</v>
      </c>
      <c r="G213" s="54" t="s">
        <v>246</v>
      </c>
      <c r="H213" s="54" t="s">
        <v>246</v>
      </c>
      <c r="I213" s="54" t="s">
        <v>246</v>
      </c>
      <c r="J213" s="54" t="s">
        <v>246</v>
      </c>
    </row>
    <row r="214" spans="1:10" ht="21" customHeight="1" x14ac:dyDescent="0.45">
      <c r="A214" s="47"/>
      <c r="B214" s="51" t="s">
        <v>435</v>
      </c>
      <c r="C214" s="52" t="s">
        <v>244</v>
      </c>
      <c r="D214" s="52" t="s">
        <v>244</v>
      </c>
      <c r="E214" s="53"/>
      <c r="F214" s="54" t="s">
        <v>246</v>
      </c>
      <c r="G214" s="54" t="s">
        <v>246</v>
      </c>
      <c r="H214" s="54" t="s">
        <v>246</v>
      </c>
      <c r="I214" s="54" t="s">
        <v>246</v>
      </c>
      <c r="J214" s="54" t="s">
        <v>246</v>
      </c>
    </row>
    <row r="215" spans="1:10" ht="21" customHeight="1" x14ac:dyDescent="0.45">
      <c r="A215" s="47"/>
      <c r="B215" s="51" t="s">
        <v>436</v>
      </c>
      <c r="C215" s="52" t="s">
        <v>244</v>
      </c>
      <c r="D215" s="52" t="s">
        <v>244</v>
      </c>
      <c r="E215" s="53"/>
      <c r="F215" s="54" t="s">
        <v>246</v>
      </c>
      <c r="G215" s="54" t="s">
        <v>246</v>
      </c>
      <c r="H215" s="54" t="s">
        <v>246</v>
      </c>
      <c r="I215" s="54" t="s">
        <v>246</v>
      </c>
      <c r="J215" s="54" t="s">
        <v>246</v>
      </c>
    </row>
    <row r="216" spans="1:10" ht="21" customHeight="1" x14ac:dyDescent="0.45">
      <c r="A216" s="47"/>
      <c r="B216" s="51" t="s">
        <v>437</v>
      </c>
      <c r="C216" s="52" t="s">
        <v>244</v>
      </c>
      <c r="D216" s="52" t="s">
        <v>244</v>
      </c>
      <c r="E216" s="53"/>
      <c r="F216" s="54" t="s">
        <v>246</v>
      </c>
      <c r="G216" s="54" t="s">
        <v>246</v>
      </c>
      <c r="H216" s="54" t="s">
        <v>246</v>
      </c>
      <c r="I216" s="54" t="s">
        <v>246</v>
      </c>
      <c r="J216" s="54" t="s">
        <v>246</v>
      </c>
    </row>
    <row r="217" spans="1:10" ht="21" customHeight="1" x14ac:dyDescent="0.45">
      <c r="A217" s="47"/>
      <c r="B217" s="51" t="s">
        <v>438</v>
      </c>
      <c r="C217" s="52" t="s">
        <v>244</v>
      </c>
      <c r="D217" s="52" t="s">
        <v>244</v>
      </c>
      <c r="E217" s="53"/>
      <c r="F217" s="54" t="s">
        <v>246</v>
      </c>
      <c r="G217" s="54" t="s">
        <v>246</v>
      </c>
      <c r="H217" s="54" t="s">
        <v>246</v>
      </c>
      <c r="I217" s="54" t="s">
        <v>246</v>
      </c>
      <c r="J217" s="54" t="s">
        <v>246</v>
      </c>
    </row>
    <row r="218" spans="1:10" ht="21" customHeight="1" x14ac:dyDescent="0.45">
      <c r="A218" s="47"/>
      <c r="B218" s="51" t="s">
        <v>439</v>
      </c>
      <c r="C218" s="52" t="s">
        <v>244</v>
      </c>
      <c r="D218" s="52" t="s">
        <v>244</v>
      </c>
      <c r="E218" s="53"/>
      <c r="F218" s="54"/>
      <c r="G218" s="54"/>
      <c r="H218" s="54" t="s">
        <v>246</v>
      </c>
      <c r="I218" s="54" t="s">
        <v>246</v>
      </c>
      <c r="J218" s="54" t="s">
        <v>246</v>
      </c>
    </row>
    <row r="219" spans="1:10" ht="21" customHeight="1" x14ac:dyDescent="0.45">
      <c r="A219" s="47"/>
      <c r="B219" s="56" t="s">
        <v>440</v>
      </c>
      <c r="C219" s="52" t="s">
        <v>244</v>
      </c>
      <c r="D219" s="52" t="s">
        <v>244</v>
      </c>
      <c r="E219" s="53"/>
      <c r="F219" s="54" t="s">
        <v>246</v>
      </c>
      <c r="G219" s="54" t="s">
        <v>246</v>
      </c>
      <c r="H219" s="54" t="s">
        <v>246</v>
      </c>
      <c r="I219" s="54" t="s">
        <v>246</v>
      </c>
      <c r="J219" s="54" t="s">
        <v>246</v>
      </c>
    </row>
    <row r="220" spans="1:10" ht="21" customHeight="1" x14ac:dyDescent="0.45">
      <c r="A220" s="47"/>
      <c r="B220" s="56" t="s">
        <v>441</v>
      </c>
      <c r="C220" s="52" t="s">
        <v>244</v>
      </c>
      <c r="D220" s="52" t="s">
        <v>244</v>
      </c>
      <c r="E220" s="53"/>
      <c r="F220" s="54" t="s">
        <v>246</v>
      </c>
      <c r="G220" s="54" t="s">
        <v>246</v>
      </c>
      <c r="H220" s="54" t="s">
        <v>246</v>
      </c>
      <c r="I220" s="54" t="s">
        <v>246</v>
      </c>
      <c r="J220" s="54" t="s">
        <v>246</v>
      </c>
    </row>
    <row r="221" spans="1:10" ht="21" customHeight="1" x14ac:dyDescent="0.45">
      <c r="A221" s="47"/>
      <c r="B221" s="56" t="s">
        <v>442</v>
      </c>
      <c r="C221" s="52" t="s">
        <v>244</v>
      </c>
      <c r="D221" s="52" t="s">
        <v>244</v>
      </c>
      <c r="E221" s="53"/>
      <c r="F221" s="54" t="s">
        <v>246</v>
      </c>
      <c r="G221" s="54" t="s">
        <v>246</v>
      </c>
      <c r="H221" s="54" t="s">
        <v>246</v>
      </c>
      <c r="I221" s="54" t="s">
        <v>246</v>
      </c>
      <c r="J221" s="54" t="s">
        <v>246</v>
      </c>
    </row>
    <row r="222" spans="1:10" ht="21" customHeight="1" x14ac:dyDescent="0.45">
      <c r="A222" s="47"/>
      <c r="B222" s="56" t="s">
        <v>443</v>
      </c>
      <c r="C222" s="52" t="s">
        <v>244</v>
      </c>
      <c r="D222" s="52" t="s">
        <v>244</v>
      </c>
      <c r="E222" s="53"/>
      <c r="F222" s="54" t="s">
        <v>246</v>
      </c>
      <c r="G222" s="54" t="s">
        <v>246</v>
      </c>
      <c r="H222" s="54" t="s">
        <v>246</v>
      </c>
      <c r="I222" s="54" t="s">
        <v>246</v>
      </c>
      <c r="J222" s="54" t="s">
        <v>246</v>
      </c>
    </row>
    <row r="223" spans="1:10" ht="21" customHeight="1" x14ac:dyDescent="0.45">
      <c r="A223" s="47"/>
      <c r="B223" s="56" t="s">
        <v>444</v>
      </c>
      <c r="C223" s="52" t="s">
        <v>244</v>
      </c>
      <c r="D223" s="52" t="s">
        <v>244</v>
      </c>
      <c r="E223" s="53"/>
      <c r="F223" s="54" t="s">
        <v>246</v>
      </c>
      <c r="G223" s="54" t="s">
        <v>246</v>
      </c>
      <c r="H223" s="54" t="s">
        <v>246</v>
      </c>
      <c r="I223" s="54" t="s">
        <v>246</v>
      </c>
      <c r="J223" s="54" t="s">
        <v>246</v>
      </c>
    </row>
    <row r="224" spans="1:10" ht="21" customHeight="1" x14ac:dyDescent="0.45">
      <c r="A224" s="47"/>
      <c r="B224" s="58" t="s">
        <v>758</v>
      </c>
      <c r="C224" s="52" t="s">
        <v>244</v>
      </c>
      <c r="D224" s="52" t="s">
        <v>244</v>
      </c>
      <c r="E224" s="55" t="s">
        <v>244</v>
      </c>
      <c r="F224" s="54" t="s">
        <v>246</v>
      </c>
      <c r="G224" s="54" t="s">
        <v>246</v>
      </c>
      <c r="H224" s="54" t="s">
        <v>246</v>
      </c>
      <c r="I224" s="54" t="s">
        <v>246</v>
      </c>
      <c r="J224" s="54" t="s">
        <v>246</v>
      </c>
    </row>
    <row r="225" spans="1:10" ht="21" customHeight="1" x14ac:dyDescent="0.45">
      <c r="A225" s="47"/>
      <c r="B225" s="56" t="s">
        <v>446</v>
      </c>
      <c r="C225" s="52" t="s">
        <v>244</v>
      </c>
      <c r="D225" s="52" t="s">
        <v>244</v>
      </c>
      <c r="E225" s="53"/>
      <c r="F225" s="54" t="s">
        <v>246</v>
      </c>
      <c r="G225" s="54" t="s">
        <v>246</v>
      </c>
      <c r="H225" s="54" t="s">
        <v>246</v>
      </c>
      <c r="I225" s="54" t="s">
        <v>246</v>
      </c>
      <c r="J225" s="54" t="s">
        <v>246</v>
      </c>
    </row>
    <row r="226" spans="1:10" ht="21" customHeight="1" x14ac:dyDescent="0.45">
      <c r="A226" s="47"/>
      <c r="B226" s="56" t="s">
        <v>447</v>
      </c>
      <c r="C226" s="52" t="s">
        <v>244</v>
      </c>
      <c r="D226" s="52" t="s">
        <v>244</v>
      </c>
      <c r="E226" s="53"/>
      <c r="F226" s="54" t="s">
        <v>246</v>
      </c>
      <c r="G226" s="54" t="s">
        <v>246</v>
      </c>
      <c r="H226" s="54" t="s">
        <v>246</v>
      </c>
      <c r="I226" s="54" t="s">
        <v>246</v>
      </c>
      <c r="J226" s="54" t="s">
        <v>246</v>
      </c>
    </row>
    <row r="227" spans="1:10" ht="21" customHeight="1" x14ac:dyDescent="0.45">
      <c r="A227" s="47"/>
      <c r="B227" s="51" t="s">
        <v>448</v>
      </c>
      <c r="C227" s="52" t="s">
        <v>244</v>
      </c>
      <c r="D227" s="52" t="s">
        <v>244</v>
      </c>
      <c r="E227" s="53"/>
      <c r="F227" s="54" t="s">
        <v>246</v>
      </c>
      <c r="G227" s="54" t="s">
        <v>246</v>
      </c>
      <c r="H227" s="54"/>
      <c r="I227" s="54"/>
      <c r="J227" s="54"/>
    </row>
    <row r="228" spans="1:10" ht="21" customHeight="1" x14ac:dyDescent="0.45">
      <c r="A228" s="47"/>
      <c r="B228" s="51" t="s">
        <v>449</v>
      </c>
      <c r="C228" s="52" t="s">
        <v>244</v>
      </c>
      <c r="D228" s="52" t="s">
        <v>244</v>
      </c>
      <c r="E228" s="53"/>
      <c r="F228" s="54"/>
      <c r="G228" s="54"/>
      <c r="H228" s="54" t="s">
        <v>246</v>
      </c>
      <c r="I228" s="54" t="s">
        <v>246</v>
      </c>
      <c r="J228" s="54" t="s">
        <v>246</v>
      </c>
    </row>
    <row r="229" spans="1:10" ht="21" customHeight="1" x14ac:dyDescent="0.45">
      <c r="A229" s="47"/>
      <c r="B229" s="51" t="s">
        <v>450</v>
      </c>
      <c r="C229" s="52" t="s">
        <v>244</v>
      </c>
      <c r="D229" s="52" t="s">
        <v>244</v>
      </c>
      <c r="E229" s="55"/>
      <c r="F229" s="54" t="s">
        <v>246</v>
      </c>
      <c r="G229" s="54" t="s">
        <v>246</v>
      </c>
      <c r="H229" s="54" t="s">
        <v>246</v>
      </c>
      <c r="I229" s="54" t="s">
        <v>246</v>
      </c>
      <c r="J229" s="54" t="s">
        <v>246</v>
      </c>
    </row>
    <row r="230" spans="1:10" ht="21" customHeight="1" x14ac:dyDescent="0.45">
      <c r="A230" s="47"/>
      <c r="B230" s="51" t="s">
        <v>451</v>
      </c>
      <c r="C230" s="52" t="s">
        <v>244</v>
      </c>
      <c r="D230" s="52" t="s">
        <v>244</v>
      </c>
      <c r="E230" s="55"/>
      <c r="F230" s="54"/>
      <c r="G230" s="54"/>
      <c r="H230" s="54" t="s">
        <v>246</v>
      </c>
      <c r="I230" s="54" t="s">
        <v>246</v>
      </c>
      <c r="J230" s="54" t="s">
        <v>246</v>
      </c>
    </row>
    <row r="231" spans="1:10" ht="21" customHeight="1" x14ac:dyDescent="0.45">
      <c r="A231" s="47"/>
      <c r="B231" s="51" t="s">
        <v>452</v>
      </c>
      <c r="C231" s="52" t="s">
        <v>244</v>
      </c>
      <c r="D231" s="52" t="s">
        <v>244</v>
      </c>
      <c r="E231" s="55"/>
      <c r="F231" s="54"/>
      <c r="G231" s="54"/>
      <c r="H231" s="54" t="s">
        <v>246</v>
      </c>
      <c r="I231" s="54" t="s">
        <v>246</v>
      </c>
      <c r="J231" s="54" t="s">
        <v>246</v>
      </c>
    </row>
    <row r="232" spans="1:10" ht="21" customHeight="1" x14ac:dyDescent="0.45">
      <c r="A232" s="47"/>
      <c r="B232" s="51" t="s">
        <v>453</v>
      </c>
      <c r="C232" s="52" t="s">
        <v>244</v>
      </c>
      <c r="D232" s="52" t="s">
        <v>244</v>
      </c>
      <c r="E232" s="53"/>
      <c r="F232" s="54" t="s">
        <v>246</v>
      </c>
      <c r="G232" s="54" t="s">
        <v>246</v>
      </c>
      <c r="H232" s="54" t="s">
        <v>246</v>
      </c>
      <c r="I232" s="54" t="s">
        <v>246</v>
      </c>
      <c r="J232" s="54" t="s">
        <v>246</v>
      </c>
    </row>
    <row r="233" spans="1:10" ht="21" customHeight="1" x14ac:dyDescent="0.45">
      <c r="A233" s="47"/>
      <c r="B233" s="51" t="s">
        <v>454</v>
      </c>
      <c r="C233" s="52" t="s">
        <v>244</v>
      </c>
      <c r="D233" s="52" t="s">
        <v>244</v>
      </c>
      <c r="E233" s="55"/>
      <c r="F233" s="54" t="s">
        <v>246</v>
      </c>
      <c r="G233" s="54" t="s">
        <v>246</v>
      </c>
      <c r="H233" s="54" t="s">
        <v>246</v>
      </c>
      <c r="I233" s="54" t="s">
        <v>246</v>
      </c>
      <c r="J233" s="54" t="s">
        <v>246</v>
      </c>
    </row>
    <row r="234" spans="1:10" ht="24" x14ac:dyDescent="0.25">
      <c r="A234" s="47">
        <v>31</v>
      </c>
      <c r="B234" s="48" t="s">
        <v>759</v>
      </c>
      <c r="C234" s="49" t="str">
        <f>C199</f>
        <v>Exclusive</v>
      </c>
      <c r="D234" s="49" t="str">
        <f>D199</f>
        <v>Shared</v>
      </c>
      <c r="E234" s="49" t="s">
        <v>276</v>
      </c>
      <c r="F234" s="50" t="s">
        <v>237</v>
      </c>
      <c r="G234" s="50" t="s">
        <v>238</v>
      </c>
      <c r="H234" s="50" t="s">
        <v>239</v>
      </c>
      <c r="I234" s="50" t="s">
        <v>240</v>
      </c>
      <c r="J234" s="50" t="s">
        <v>241</v>
      </c>
    </row>
    <row r="235" spans="1:10" ht="23.4" x14ac:dyDescent="0.45">
      <c r="A235" s="47"/>
      <c r="B235" s="116" t="s">
        <v>760</v>
      </c>
      <c r="C235" s="52" t="s">
        <v>244</v>
      </c>
      <c r="D235" s="52" t="s">
        <v>244</v>
      </c>
      <c r="E235" s="53"/>
      <c r="F235" s="54" t="s">
        <v>246</v>
      </c>
      <c r="G235" s="54" t="s">
        <v>246</v>
      </c>
      <c r="H235" s="54" t="s">
        <v>246</v>
      </c>
      <c r="I235" s="54" t="s">
        <v>246</v>
      </c>
      <c r="J235" s="54" t="s">
        <v>246</v>
      </c>
    </row>
    <row r="236" spans="1:10" ht="23.4" x14ac:dyDescent="0.45">
      <c r="A236" s="47"/>
      <c r="B236" s="51" t="s">
        <v>456</v>
      </c>
      <c r="C236" s="52" t="s">
        <v>244</v>
      </c>
      <c r="D236" s="52" t="s">
        <v>244</v>
      </c>
      <c r="E236" s="53"/>
      <c r="F236" s="54" t="s">
        <v>246</v>
      </c>
      <c r="G236" s="54" t="s">
        <v>246</v>
      </c>
      <c r="H236" s="54" t="s">
        <v>246</v>
      </c>
      <c r="I236" s="54" t="s">
        <v>246</v>
      </c>
      <c r="J236" s="54" t="s">
        <v>246</v>
      </c>
    </row>
    <row r="237" spans="1:10" ht="23.4" x14ac:dyDescent="0.45">
      <c r="A237" s="47"/>
      <c r="B237" s="116" t="s">
        <v>761</v>
      </c>
      <c r="C237" s="52" t="s">
        <v>244</v>
      </c>
      <c r="D237" s="52" t="s">
        <v>244</v>
      </c>
      <c r="E237" s="53"/>
      <c r="F237" s="54" t="s">
        <v>246</v>
      </c>
      <c r="G237" s="54" t="s">
        <v>246</v>
      </c>
      <c r="H237" s="54" t="s">
        <v>246</v>
      </c>
      <c r="I237" s="54" t="s">
        <v>246</v>
      </c>
      <c r="J237" s="54" t="s">
        <v>246</v>
      </c>
    </row>
    <row r="238" spans="1:10" ht="23.4" x14ac:dyDescent="0.45">
      <c r="A238" s="47"/>
      <c r="B238" s="51" t="s">
        <v>762</v>
      </c>
      <c r="C238" s="52" t="s">
        <v>244</v>
      </c>
      <c r="D238" s="52" t="s">
        <v>244</v>
      </c>
      <c r="E238" s="55" t="s">
        <v>244</v>
      </c>
      <c r="F238" s="54" t="s">
        <v>246</v>
      </c>
      <c r="G238" s="54" t="s">
        <v>246</v>
      </c>
      <c r="H238" s="54" t="s">
        <v>246</v>
      </c>
      <c r="I238" s="54" t="s">
        <v>246</v>
      </c>
      <c r="J238" s="54" t="s">
        <v>246</v>
      </c>
    </row>
    <row r="239" spans="1:10" ht="23.4" x14ac:dyDescent="0.45">
      <c r="A239" s="47"/>
      <c r="B239" s="51" t="s">
        <v>459</v>
      </c>
      <c r="C239" s="52" t="s">
        <v>244</v>
      </c>
      <c r="D239" s="52" t="s">
        <v>244</v>
      </c>
      <c r="E239" s="53"/>
      <c r="F239" s="54" t="s">
        <v>246</v>
      </c>
      <c r="G239" s="54" t="s">
        <v>246</v>
      </c>
      <c r="H239" s="54" t="s">
        <v>246</v>
      </c>
      <c r="I239" s="54" t="s">
        <v>246</v>
      </c>
      <c r="J239" s="54" t="s">
        <v>246</v>
      </c>
    </row>
    <row r="240" spans="1:10" ht="23.4" x14ac:dyDescent="0.45">
      <c r="A240" s="47"/>
      <c r="B240" s="51" t="s">
        <v>763</v>
      </c>
      <c r="C240" s="52" t="s">
        <v>244</v>
      </c>
      <c r="D240" s="52" t="s">
        <v>244</v>
      </c>
      <c r="E240" s="55" t="s">
        <v>244</v>
      </c>
      <c r="F240" s="54" t="s">
        <v>246</v>
      </c>
      <c r="G240" s="54" t="s">
        <v>246</v>
      </c>
      <c r="H240" s="54" t="s">
        <v>246</v>
      </c>
      <c r="I240" s="54" t="s">
        <v>246</v>
      </c>
      <c r="J240" s="54" t="s">
        <v>246</v>
      </c>
    </row>
    <row r="241" spans="1:10" ht="23.4" x14ac:dyDescent="0.45">
      <c r="A241" s="47"/>
      <c r="B241" s="51" t="s">
        <v>764</v>
      </c>
      <c r="C241" s="52" t="s">
        <v>244</v>
      </c>
      <c r="D241" s="52" t="s">
        <v>244</v>
      </c>
      <c r="E241" s="55" t="s">
        <v>244</v>
      </c>
      <c r="F241" s="54" t="s">
        <v>246</v>
      </c>
      <c r="G241" s="54" t="s">
        <v>246</v>
      </c>
      <c r="H241" s="54" t="s">
        <v>246</v>
      </c>
      <c r="I241" s="54" t="s">
        <v>246</v>
      </c>
      <c r="J241" s="54" t="s">
        <v>246</v>
      </c>
    </row>
    <row r="242" spans="1:10" ht="23.4" x14ac:dyDescent="0.45">
      <c r="A242" s="47"/>
      <c r="B242" s="51" t="s">
        <v>765</v>
      </c>
      <c r="C242" s="52" t="s">
        <v>244</v>
      </c>
      <c r="D242" s="52" t="s">
        <v>244</v>
      </c>
      <c r="E242" s="55"/>
      <c r="F242" s="54" t="s">
        <v>246</v>
      </c>
      <c r="G242" s="54" t="s">
        <v>246</v>
      </c>
      <c r="H242" s="54" t="s">
        <v>246</v>
      </c>
      <c r="I242" s="54" t="s">
        <v>246</v>
      </c>
      <c r="J242" s="54" t="s">
        <v>246</v>
      </c>
    </row>
    <row r="243" spans="1:10" x14ac:dyDescent="0.25">
      <c r="A243" s="44"/>
      <c r="B243" s="45"/>
      <c r="C243" s="45"/>
      <c r="D243" s="45"/>
    </row>
    <row r="244" spans="1:10" ht="29.25" customHeight="1" x14ac:dyDescent="0.25">
      <c r="A244" s="232" t="s">
        <v>766</v>
      </c>
      <c r="B244" s="232"/>
      <c r="C244" s="239" t="s">
        <v>232</v>
      </c>
      <c r="D244" s="236"/>
      <c r="E244" s="115"/>
      <c r="F244" s="46"/>
      <c r="G244" s="46"/>
      <c r="H244" s="46"/>
      <c r="I244" s="46"/>
      <c r="J244" s="46"/>
    </row>
    <row r="245" spans="1:10" ht="24" x14ac:dyDescent="0.25">
      <c r="A245" s="47">
        <v>32</v>
      </c>
      <c r="B245" s="48" t="s">
        <v>464</v>
      </c>
      <c r="C245" s="49" t="str">
        <f>C234</f>
        <v>Exclusive</v>
      </c>
      <c r="D245" s="49" t="str">
        <f>D234</f>
        <v>Shared</v>
      </c>
      <c r="E245" s="49" t="s">
        <v>276</v>
      </c>
      <c r="F245" s="50" t="s">
        <v>237</v>
      </c>
      <c r="G245" s="50" t="s">
        <v>238</v>
      </c>
      <c r="H245" s="50" t="s">
        <v>239</v>
      </c>
      <c r="I245" s="50" t="s">
        <v>240</v>
      </c>
      <c r="J245" s="50" t="s">
        <v>241</v>
      </c>
    </row>
    <row r="246" spans="1:10" ht="23.4" x14ac:dyDescent="0.45">
      <c r="A246" s="47"/>
      <c r="B246" s="116" t="s">
        <v>767</v>
      </c>
      <c r="C246" s="52" t="s">
        <v>244</v>
      </c>
      <c r="D246" s="52" t="s">
        <v>244</v>
      </c>
      <c r="E246" s="53"/>
      <c r="F246" s="54" t="s">
        <v>246</v>
      </c>
      <c r="G246" s="54" t="s">
        <v>246</v>
      </c>
      <c r="H246" s="54"/>
      <c r="I246" s="54"/>
      <c r="J246" s="54"/>
    </row>
    <row r="247" spans="1:10" ht="23.4" x14ac:dyDescent="0.45">
      <c r="A247" s="47"/>
      <c r="B247" s="116" t="s">
        <v>768</v>
      </c>
      <c r="C247" s="52" t="s">
        <v>244</v>
      </c>
      <c r="D247" s="52" t="s">
        <v>244</v>
      </c>
      <c r="E247" s="53"/>
      <c r="F247" s="54"/>
      <c r="G247" s="54"/>
      <c r="H247" s="54" t="s">
        <v>246</v>
      </c>
      <c r="I247" s="54" t="s">
        <v>246</v>
      </c>
      <c r="J247" s="54" t="s">
        <v>246</v>
      </c>
    </row>
    <row r="248" spans="1:10" ht="23.4" x14ac:dyDescent="0.45">
      <c r="A248" s="47"/>
      <c r="B248" s="51" t="s">
        <v>769</v>
      </c>
      <c r="C248" s="52" t="s">
        <v>244</v>
      </c>
      <c r="D248" s="52" t="s">
        <v>244</v>
      </c>
      <c r="E248" s="55" t="s">
        <v>244</v>
      </c>
      <c r="F248" s="54"/>
      <c r="G248" s="54"/>
      <c r="H248" s="54" t="s">
        <v>246</v>
      </c>
      <c r="I248" s="54" t="s">
        <v>246</v>
      </c>
      <c r="J248" s="54" t="s">
        <v>246</v>
      </c>
    </row>
    <row r="249" spans="1:10" ht="23.4" x14ac:dyDescent="0.45">
      <c r="A249" s="47"/>
      <c r="B249" s="51" t="s">
        <v>770</v>
      </c>
      <c r="C249" s="52" t="s">
        <v>244</v>
      </c>
      <c r="D249" s="52" t="s">
        <v>244</v>
      </c>
      <c r="E249" s="53"/>
      <c r="F249" s="54"/>
      <c r="G249" s="54"/>
      <c r="H249" s="54"/>
      <c r="I249" s="54" t="s">
        <v>246</v>
      </c>
      <c r="J249" s="54" t="s">
        <v>246</v>
      </c>
    </row>
    <row r="250" spans="1:10" ht="23.4" x14ac:dyDescent="0.45">
      <c r="A250" s="47"/>
      <c r="B250" s="116" t="s">
        <v>771</v>
      </c>
      <c r="C250" s="52" t="s">
        <v>244</v>
      </c>
      <c r="D250" s="52" t="s">
        <v>244</v>
      </c>
      <c r="E250" s="53"/>
      <c r="F250" s="54"/>
      <c r="G250" s="54"/>
      <c r="H250" s="54"/>
      <c r="I250" s="54" t="s">
        <v>246</v>
      </c>
      <c r="J250" s="54" t="s">
        <v>246</v>
      </c>
    </row>
    <row r="251" spans="1:10" ht="23.4" x14ac:dyDescent="0.45">
      <c r="A251" s="47"/>
      <c r="B251" s="51" t="s">
        <v>772</v>
      </c>
      <c r="C251" s="52" t="s">
        <v>244</v>
      </c>
      <c r="D251" s="52" t="s">
        <v>244</v>
      </c>
      <c r="E251" s="53"/>
      <c r="F251" s="54" t="s">
        <v>246</v>
      </c>
      <c r="G251" s="54" t="s">
        <v>246</v>
      </c>
      <c r="H251" s="54" t="s">
        <v>246</v>
      </c>
      <c r="I251" s="54" t="s">
        <v>246</v>
      </c>
      <c r="J251" s="54" t="s">
        <v>246</v>
      </c>
    </row>
    <row r="252" spans="1:10" ht="24" x14ac:dyDescent="0.25">
      <c r="A252" s="70">
        <v>33</v>
      </c>
      <c r="B252" s="48" t="s">
        <v>26</v>
      </c>
      <c r="C252" s="49" t="str">
        <f>C245</f>
        <v>Exclusive</v>
      </c>
      <c r="D252" s="49" t="str">
        <f>D245</f>
        <v>Shared</v>
      </c>
      <c r="E252" s="49" t="s">
        <v>276</v>
      </c>
      <c r="F252" s="50" t="s">
        <v>237</v>
      </c>
      <c r="G252" s="50" t="s">
        <v>238</v>
      </c>
      <c r="H252" s="50" t="s">
        <v>239</v>
      </c>
      <c r="I252" s="50" t="s">
        <v>240</v>
      </c>
      <c r="J252" s="50" t="s">
        <v>241</v>
      </c>
    </row>
    <row r="253" spans="1:10" ht="32.25" customHeight="1" x14ac:dyDescent="0.45">
      <c r="B253" s="51" t="s">
        <v>313</v>
      </c>
      <c r="C253" s="52" t="s">
        <v>244</v>
      </c>
      <c r="D253" s="52" t="s">
        <v>244</v>
      </c>
      <c r="E253" s="53"/>
      <c r="F253" s="54" t="s">
        <v>246</v>
      </c>
      <c r="G253" s="54" t="s">
        <v>246</v>
      </c>
      <c r="H253" s="54" t="s">
        <v>246</v>
      </c>
      <c r="I253" s="54" t="s">
        <v>246</v>
      </c>
      <c r="J253" s="54" t="s">
        <v>246</v>
      </c>
    </row>
    <row r="254" spans="1:10" ht="24" x14ac:dyDescent="0.25">
      <c r="A254" s="70">
        <v>34</v>
      </c>
      <c r="B254" s="48" t="s">
        <v>95</v>
      </c>
      <c r="C254" s="49" t="str">
        <f>C252</f>
        <v>Exclusive</v>
      </c>
      <c r="D254" s="49" t="str">
        <f>D252</f>
        <v>Shared</v>
      </c>
      <c r="E254" s="49" t="s">
        <v>276</v>
      </c>
      <c r="F254" s="50" t="s">
        <v>237</v>
      </c>
      <c r="G254" s="50" t="s">
        <v>238</v>
      </c>
      <c r="H254" s="50" t="s">
        <v>239</v>
      </c>
      <c r="I254" s="50" t="s">
        <v>240</v>
      </c>
      <c r="J254" s="50" t="s">
        <v>241</v>
      </c>
    </row>
    <row r="255" spans="1:10" ht="26.4" x14ac:dyDescent="0.45">
      <c r="B255" s="51" t="s">
        <v>711</v>
      </c>
      <c r="C255" s="52" t="s">
        <v>244</v>
      </c>
      <c r="D255" s="52" t="s">
        <v>244</v>
      </c>
      <c r="E255" s="53"/>
      <c r="F255" s="54" t="s">
        <v>246</v>
      </c>
      <c r="G255" s="54" t="s">
        <v>246</v>
      </c>
      <c r="H255" s="54" t="s">
        <v>246</v>
      </c>
      <c r="I255" s="54" t="s">
        <v>246</v>
      </c>
      <c r="J255" s="54" t="s">
        <v>246</v>
      </c>
    </row>
    <row r="256" spans="1:10" ht="24" x14ac:dyDescent="0.25">
      <c r="A256" s="70">
        <v>35</v>
      </c>
      <c r="B256" s="48" t="s">
        <v>96</v>
      </c>
      <c r="C256" s="49" t="str">
        <f>C252</f>
        <v>Exclusive</v>
      </c>
      <c r="D256" s="49" t="str">
        <f>D252</f>
        <v>Shared</v>
      </c>
      <c r="E256" s="49" t="s">
        <v>276</v>
      </c>
      <c r="F256" s="50" t="s">
        <v>237</v>
      </c>
      <c r="G256" s="50" t="s">
        <v>238</v>
      </c>
      <c r="H256" s="50" t="s">
        <v>239</v>
      </c>
      <c r="I256" s="50" t="s">
        <v>240</v>
      </c>
      <c r="J256" s="50" t="s">
        <v>241</v>
      </c>
    </row>
    <row r="257" spans="1:12" ht="26.4" x14ac:dyDescent="0.45">
      <c r="B257" s="51" t="s">
        <v>773</v>
      </c>
      <c r="C257" s="52" t="s">
        <v>244</v>
      </c>
      <c r="D257" s="52" t="s">
        <v>244</v>
      </c>
      <c r="E257" s="85"/>
      <c r="F257" s="54" t="s">
        <v>246</v>
      </c>
      <c r="G257" s="54" t="s">
        <v>246</v>
      </c>
      <c r="H257" s="54"/>
      <c r="I257" s="54"/>
      <c r="J257" s="54"/>
    </row>
    <row r="258" spans="1:12" ht="23.4" x14ac:dyDescent="0.45">
      <c r="B258" s="63" t="s">
        <v>774</v>
      </c>
      <c r="C258" s="52" t="s">
        <v>244</v>
      </c>
      <c r="D258" s="52" t="s">
        <v>244</v>
      </c>
      <c r="E258" s="85"/>
      <c r="F258" s="76"/>
      <c r="G258" s="76"/>
      <c r="H258" s="76" t="s">
        <v>246</v>
      </c>
      <c r="I258" s="76" t="s">
        <v>246</v>
      </c>
      <c r="J258" s="76" t="s">
        <v>246</v>
      </c>
    </row>
    <row r="259" spans="1:12" ht="23.4" x14ac:dyDescent="0.45">
      <c r="B259" s="62" t="s">
        <v>775</v>
      </c>
      <c r="C259" s="52" t="s">
        <v>244</v>
      </c>
      <c r="D259" s="52" t="s">
        <v>244</v>
      </c>
      <c r="E259" s="85"/>
      <c r="F259" s="54" t="s">
        <v>246</v>
      </c>
      <c r="G259" s="54" t="s">
        <v>246</v>
      </c>
      <c r="H259" s="76" t="s">
        <v>246</v>
      </c>
      <c r="I259" s="76" t="s">
        <v>246</v>
      </c>
      <c r="J259" s="76" t="s">
        <v>246</v>
      </c>
    </row>
    <row r="260" spans="1:12" ht="26.4" x14ac:dyDescent="0.45">
      <c r="B260" s="62" t="s">
        <v>776</v>
      </c>
      <c r="C260" s="52" t="s">
        <v>244</v>
      </c>
      <c r="D260" s="52" t="s">
        <v>244</v>
      </c>
      <c r="E260" s="85"/>
      <c r="F260" s="76"/>
      <c r="G260" s="76"/>
      <c r="H260" s="76"/>
      <c r="I260" s="76"/>
      <c r="J260" s="76"/>
    </row>
    <row r="261" spans="1:12" ht="23.4" x14ac:dyDescent="0.45">
      <c r="B261" s="62" t="s">
        <v>331</v>
      </c>
      <c r="C261" s="52" t="s">
        <v>244</v>
      </c>
      <c r="D261" s="52" t="s">
        <v>244</v>
      </c>
      <c r="E261" s="85"/>
      <c r="F261" s="76" t="s">
        <v>246</v>
      </c>
      <c r="G261" s="76" t="s">
        <v>246</v>
      </c>
      <c r="H261" s="76"/>
      <c r="I261" s="76"/>
      <c r="J261" s="76"/>
    </row>
    <row r="262" spans="1:12" ht="23.4" x14ac:dyDescent="0.45">
      <c r="B262" s="62" t="s">
        <v>332</v>
      </c>
      <c r="C262" s="52" t="s">
        <v>244</v>
      </c>
      <c r="D262" s="52" t="s">
        <v>244</v>
      </c>
      <c r="E262" s="85"/>
      <c r="F262" s="76"/>
      <c r="G262" s="76"/>
      <c r="H262" s="76" t="s">
        <v>246</v>
      </c>
      <c r="I262" s="76"/>
      <c r="J262" s="76"/>
    </row>
    <row r="263" spans="1:12" ht="23.4" x14ac:dyDescent="0.45">
      <c r="B263" s="62" t="s">
        <v>333</v>
      </c>
      <c r="C263" s="52" t="s">
        <v>244</v>
      </c>
      <c r="D263" s="52" t="s">
        <v>244</v>
      </c>
      <c r="E263" s="85"/>
      <c r="F263" s="76"/>
      <c r="G263" s="76"/>
      <c r="H263" s="76"/>
      <c r="I263" s="76" t="s">
        <v>246</v>
      </c>
      <c r="J263" s="76"/>
    </row>
    <row r="264" spans="1:12" ht="23.4" x14ac:dyDescent="0.45">
      <c r="B264" s="62" t="s">
        <v>560</v>
      </c>
      <c r="C264" s="52" t="s">
        <v>244</v>
      </c>
      <c r="D264" s="52" t="s">
        <v>244</v>
      </c>
      <c r="E264" s="85"/>
      <c r="F264" s="76"/>
      <c r="G264" s="76"/>
      <c r="H264" s="76"/>
      <c r="I264" s="76"/>
      <c r="J264" s="76" t="s">
        <v>246</v>
      </c>
    </row>
    <row r="265" spans="1:12" ht="23.4" x14ac:dyDescent="0.45">
      <c r="B265" s="62" t="s">
        <v>334</v>
      </c>
      <c r="C265" s="52" t="s">
        <v>244</v>
      </c>
      <c r="D265" s="52" t="s">
        <v>244</v>
      </c>
      <c r="E265" s="81"/>
      <c r="F265" s="54"/>
      <c r="G265" s="54"/>
      <c r="H265" s="54" t="s">
        <v>246</v>
      </c>
      <c r="I265" s="54" t="s">
        <v>246</v>
      </c>
      <c r="J265" s="54" t="s">
        <v>246</v>
      </c>
    </row>
    <row r="266" spans="1:12" ht="23.4" x14ac:dyDescent="0.45">
      <c r="B266" s="62" t="s">
        <v>777</v>
      </c>
      <c r="C266" s="52" t="s">
        <v>244</v>
      </c>
      <c r="D266" s="52" t="s">
        <v>244</v>
      </c>
      <c r="E266" s="85"/>
      <c r="F266" s="54" t="s">
        <v>246</v>
      </c>
      <c r="G266" s="54" t="s">
        <v>246</v>
      </c>
      <c r="H266" s="54" t="s">
        <v>246</v>
      </c>
      <c r="I266" s="54" t="s">
        <v>246</v>
      </c>
      <c r="J266" s="54" t="s">
        <v>246</v>
      </c>
    </row>
    <row r="267" spans="1:12" ht="23.4" x14ac:dyDescent="0.45">
      <c r="B267" s="51" t="s">
        <v>323</v>
      </c>
      <c r="C267" s="52" t="s">
        <v>244</v>
      </c>
      <c r="D267" s="52" t="s">
        <v>244</v>
      </c>
      <c r="E267" s="53"/>
      <c r="F267" s="54" t="s">
        <v>246</v>
      </c>
      <c r="G267" s="54" t="s">
        <v>246</v>
      </c>
      <c r="H267" s="54" t="s">
        <v>246</v>
      </c>
      <c r="I267" s="54"/>
      <c r="J267" s="54"/>
    </row>
    <row r="268" spans="1:12" ht="23.4" x14ac:dyDescent="0.45">
      <c r="B268" s="96" t="s">
        <v>778</v>
      </c>
      <c r="C268" s="52" t="s">
        <v>244</v>
      </c>
      <c r="D268" s="52" t="s">
        <v>244</v>
      </c>
      <c r="E268" s="53"/>
      <c r="F268" s="54"/>
      <c r="G268" s="54"/>
      <c r="H268" s="54"/>
      <c r="I268" s="54" t="s">
        <v>246</v>
      </c>
      <c r="J268" s="54" t="s">
        <v>246</v>
      </c>
    </row>
    <row r="269" spans="1:12" x14ac:dyDescent="0.25">
      <c r="A269" s="44"/>
      <c r="B269" s="45"/>
      <c r="C269" s="45"/>
      <c r="D269" s="45"/>
    </row>
    <row r="270" spans="1:12" ht="27" customHeight="1" x14ac:dyDescent="0.25">
      <c r="A270" s="232" t="s">
        <v>779</v>
      </c>
      <c r="B270" s="232"/>
      <c r="C270" s="239" t="s">
        <v>232</v>
      </c>
      <c r="D270" s="236"/>
      <c r="E270" s="115"/>
      <c r="F270" s="46"/>
      <c r="G270" s="46"/>
      <c r="H270" s="46"/>
      <c r="I270" s="46"/>
      <c r="J270" s="100"/>
    </row>
    <row r="271" spans="1:12" ht="24" x14ac:dyDescent="0.25">
      <c r="A271" s="47">
        <v>36</v>
      </c>
      <c r="B271" s="48" t="s">
        <v>48</v>
      </c>
      <c r="C271" s="49" t="str">
        <f>C256</f>
        <v>Exclusive</v>
      </c>
      <c r="D271" s="49" t="str">
        <f>D256</f>
        <v>Shared</v>
      </c>
      <c r="E271" s="49" t="str">
        <f>E256</f>
        <v>Not Applicable</v>
      </c>
      <c r="F271" s="50" t="s">
        <v>237</v>
      </c>
      <c r="G271" s="50" t="s">
        <v>238</v>
      </c>
      <c r="H271" s="50" t="s">
        <v>239</v>
      </c>
      <c r="I271" s="50" t="s">
        <v>240</v>
      </c>
      <c r="J271" s="50" t="s">
        <v>241</v>
      </c>
      <c r="K271" s="120"/>
      <c r="L271" s="104"/>
    </row>
    <row r="272" spans="1:12" ht="23.4" x14ac:dyDescent="0.45">
      <c r="A272" s="47"/>
      <c r="B272" s="51" t="s">
        <v>462</v>
      </c>
      <c r="C272" s="52"/>
      <c r="D272" s="52" t="s">
        <v>244</v>
      </c>
      <c r="E272" s="55"/>
      <c r="F272" s="61"/>
      <c r="G272" s="61"/>
      <c r="H272" s="54" t="s">
        <v>246</v>
      </c>
      <c r="I272" s="54" t="s">
        <v>246</v>
      </c>
      <c r="J272" s="54"/>
      <c r="K272" s="120"/>
      <c r="L272" s="104"/>
    </row>
    <row r="273" spans="1:12" ht="23.4" x14ac:dyDescent="0.45">
      <c r="A273" s="47"/>
      <c r="B273" s="51" t="s">
        <v>463</v>
      </c>
      <c r="C273" s="52"/>
      <c r="D273" s="52" t="s">
        <v>244</v>
      </c>
      <c r="E273" s="55"/>
      <c r="F273" s="54"/>
      <c r="G273" s="54"/>
      <c r="H273" s="54"/>
      <c r="I273" s="54"/>
      <c r="J273" s="54" t="s">
        <v>246</v>
      </c>
      <c r="K273" s="120"/>
      <c r="L273" s="104"/>
    </row>
    <row r="274" spans="1:12" ht="24" x14ac:dyDescent="0.25">
      <c r="A274" s="47">
        <v>37</v>
      </c>
      <c r="B274" s="48" t="s">
        <v>464</v>
      </c>
      <c r="C274" s="49" t="str">
        <f>C271</f>
        <v>Exclusive</v>
      </c>
      <c r="D274" s="49" t="str">
        <f>D271</f>
        <v>Shared</v>
      </c>
      <c r="E274" s="49" t="str">
        <f>E271</f>
        <v>Not Applicable</v>
      </c>
      <c r="F274" s="50" t="s">
        <v>237</v>
      </c>
      <c r="G274" s="50" t="s">
        <v>238</v>
      </c>
      <c r="H274" s="50" t="s">
        <v>239</v>
      </c>
      <c r="I274" s="50" t="s">
        <v>240</v>
      </c>
      <c r="J274" s="50" t="s">
        <v>241</v>
      </c>
      <c r="K274" s="120"/>
      <c r="L274" s="104"/>
    </row>
    <row r="275" spans="1:12" ht="23.4" x14ac:dyDescent="0.45">
      <c r="A275" s="47"/>
      <c r="B275" s="51"/>
      <c r="C275" s="52"/>
      <c r="D275" s="52"/>
      <c r="E275" s="52"/>
      <c r="F275" s="54"/>
      <c r="G275" s="54"/>
      <c r="H275" s="54"/>
      <c r="I275" s="54"/>
      <c r="J275" s="54"/>
      <c r="K275" s="120"/>
      <c r="L275" s="104"/>
    </row>
    <row r="276" spans="1:12" ht="24" x14ac:dyDescent="0.25">
      <c r="A276" s="47">
        <v>38</v>
      </c>
      <c r="B276" s="48" t="s">
        <v>49</v>
      </c>
      <c r="C276" s="49" t="str">
        <f>C274</f>
        <v>Exclusive</v>
      </c>
      <c r="D276" s="49" t="str">
        <f>D274</f>
        <v>Shared</v>
      </c>
      <c r="E276" s="49" t="str">
        <f>E274</f>
        <v>Not Applicable</v>
      </c>
      <c r="F276" s="50" t="s">
        <v>237</v>
      </c>
      <c r="G276" s="50" t="s">
        <v>238</v>
      </c>
      <c r="H276" s="50" t="s">
        <v>239</v>
      </c>
      <c r="I276" s="50" t="s">
        <v>240</v>
      </c>
      <c r="J276" s="50" t="s">
        <v>241</v>
      </c>
      <c r="K276" s="120"/>
      <c r="L276" s="104"/>
    </row>
    <row r="277" spans="1:12" ht="23.4" x14ac:dyDescent="0.45">
      <c r="A277" s="47"/>
      <c r="B277" s="51" t="s">
        <v>780</v>
      </c>
      <c r="C277" s="52"/>
      <c r="D277" s="52" t="s">
        <v>244</v>
      </c>
      <c r="E277" s="55" t="s">
        <v>244</v>
      </c>
      <c r="F277" s="54" t="s">
        <v>246</v>
      </c>
      <c r="G277" s="54" t="s">
        <v>246</v>
      </c>
      <c r="H277" s="54" t="s">
        <v>246</v>
      </c>
      <c r="I277" s="54" t="s">
        <v>246</v>
      </c>
      <c r="J277" s="54" t="s">
        <v>246</v>
      </c>
      <c r="K277" s="120"/>
      <c r="L277" s="104"/>
    </row>
    <row r="278" spans="1:12" ht="26.4" x14ac:dyDescent="0.45">
      <c r="A278" s="47"/>
      <c r="B278" s="51" t="s">
        <v>781</v>
      </c>
      <c r="C278" s="52"/>
      <c r="D278" s="52" t="s">
        <v>244</v>
      </c>
      <c r="E278" s="55" t="s">
        <v>244</v>
      </c>
      <c r="F278" s="54" t="s">
        <v>246</v>
      </c>
      <c r="G278" s="54" t="s">
        <v>246</v>
      </c>
      <c r="H278" s="54" t="s">
        <v>246</v>
      </c>
      <c r="I278" s="54" t="s">
        <v>246</v>
      </c>
      <c r="J278" s="54" t="s">
        <v>246</v>
      </c>
      <c r="K278" s="120"/>
    </row>
    <row r="279" spans="1:12" ht="24" x14ac:dyDescent="0.25">
      <c r="A279" s="70">
        <v>39</v>
      </c>
      <c r="B279" s="48" t="s">
        <v>26</v>
      </c>
      <c r="C279" s="49" t="str">
        <f>C276</f>
        <v>Exclusive</v>
      </c>
      <c r="D279" s="49" t="str">
        <f>D276</f>
        <v>Shared</v>
      </c>
      <c r="E279" s="49" t="str">
        <f>E276</f>
        <v>Not Applicable</v>
      </c>
      <c r="F279" s="50" t="s">
        <v>237</v>
      </c>
      <c r="G279" s="50" t="s">
        <v>238</v>
      </c>
      <c r="H279" s="50" t="s">
        <v>239</v>
      </c>
      <c r="I279" s="50" t="s">
        <v>240</v>
      </c>
      <c r="J279" s="50" t="s">
        <v>241</v>
      </c>
      <c r="K279" s="120"/>
    </row>
    <row r="280" spans="1:12" ht="26.4" x14ac:dyDescent="0.45">
      <c r="B280" s="51" t="s">
        <v>470</v>
      </c>
      <c r="C280" s="52"/>
      <c r="D280" s="52" t="s">
        <v>244</v>
      </c>
      <c r="E280" s="55" t="s">
        <v>244</v>
      </c>
      <c r="F280" s="54" t="s">
        <v>246</v>
      </c>
      <c r="G280" s="54" t="s">
        <v>246</v>
      </c>
      <c r="H280" s="54" t="s">
        <v>246</v>
      </c>
      <c r="I280" s="54" t="s">
        <v>246</v>
      </c>
      <c r="J280" s="54" t="s">
        <v>246</v>
      </c>
      <c r="K280" s="120"/>
    </row>
    <row r="281" spans="1:12" ht="24" x14ac:dyDescent="0.25">
      <c r="A281" s="70">
        <v>40</v>
      </c>
      <c r="B281" s="48" t="s">
        <v>50</v>
      </c>
      <c r="C281" s="49" t="str">
        <f>C279</f>
        <v>Exclusive</v>
      </c>
      <c r="D281" s="49" t="str">
        <f>D279</f>
        <v>Shared</v>
      </c>
      <c r="E281" s="49" t="str">
        <f>E279</f>
        <v>Not Applicable</v>
      </c>
      <c r="F281" s="50" t="s">
        <v>237</v>
      </c>
      <c r="G281" s="50" t="s">
        <v>238</v>
      </c>
      <c r="H281" s="50" t="s">
        <v>239</v>
      </c>
      <c r="I281" s="50" t="s">
        <v>240</v>
      </c>
      <c r="J281" s="50" t="s">
        <v>241</v>
      </c>
      <c r="K281" s="120"/>
    </row>
    <row r="282" spans="1:12" ht="26.4" x14ac:dyDescent="0.45">
      <c r="B282" s="51" t="s">
        <v>471</v>
      </c>
      <c r="C282" s="52"/>
      <c r="D282" s="52" t="s">
        <v>244</v>
      </c>
      <c r="E282" s="55" t="s">
        <v>244</v>
      </c>
      <c r="F282" s="54" t="s">
        <v>246</v>
      </c>
      <c r="G282" s="54" t="s">
        <v>246</v>
      </c>
      <c r="H282" s="54" t="s">
        <v>246</v>
      </c>
      <c r="I282" s="54" t="s">
        <v>246</v>
      </c>
      <c r="J282" s="54" t="s">
        <v>246</v>
      </c>
      <c r="K282" s="120"/>
    </row>
    <row r="283" spans="1:12" ht="23.4" x14ac:dyDescent="0.45">
      <c r="B283" s="51" t="s">
        <v>472</v>
      </c>
      <c r="C283" s="52"/>
      <c r="D283" s="52" t="s">
        <v>244</v>
      </c>
      <c r="E283" s="55" t="s">
        <v>244</v>
      </c>
      <c r="F283" s="54" t="s">
        <v>246</v>
      </c>
      <c r="G283" s="54" t="s">
        <v>246</v>
      </c>
      <c r="H283" s="54" t="s">
        <v>246</v>
      </c>
      <c r="I283" s="54" t="s">
        <v>246</v>
      </c>
      <c r="J283" s="54" t="s">
        <v>246</v>
      </c>
      <c r="K283" s="120"/>
    </row>
    <row r="284" spans="1:12" ht="24" x14ac:dyDescent="0.25">
      <c r="A284" s="47">
        <v>41</v>
      </c>
      <c r="B284" s="48" t="s">
        <v>51</v>
      </c>
      <c r="C284" s="49" t="str">
        <f>C281</f>
        <v>Exclusive</v>
      </c>
      <c r="D284" s="49" t="str">
        <f>D281</f>
        <v>Shared</v>
      </c>
      <c r="E284" s="49" t="str">
        <f>E281</f>
        <v>Not Applicable</v>
      </c>
      <c r="F284" s="50" t="s">
        <v>237</v>
      </c>
      <c r="G284" s="50" t="s">
        <v>238</v>
      </c>
      <c r="H284" s="50" t="s">
        <v>239</v>
      </c>
      <c r="I284" s="50" t="s">
        <v>240</v>
      </c>
      <c r="J284" s="50" t="s">
        <v>241</v>
      </c>
      <c r="K284" s="120"/>
      <c r="L284" s="121"/>
    </row>
    <row r="285" spans="1:12" ht="23.4" x14ac:dyDescent="0.45">
      <c r="A285" s="47"/>
      <c r="B285" s="51" t="s">
        <v>473</v>
      </c>
      <c r="C285" s="52"/>
      <c r="D285" s="52" t="s">
        <v>244</v>
      </c>
      <c r="E285" s="55" t="s">
        <v>244</v>
      </c>
      <c r="F285" s="54" t="s">
        <v>246</v>
      </c>
      <c r="G285" s="54" t="s">
        <v>246</v>
      </c>
      <c r="H285" s="54" t="s">
        <v>246</v>
      </c>
      <c r="I285" s="54" t="s">
        <v>246</v>
      </c>
      <c r="J285" s="54" t="s">
        <v>246</v>
      </c>
      <c r="K285" s="120"/>
      <c r="L285" s="121"/>
    </row>
    <row r="286" spans="1:12" ht="23.4" x14ac:dyDescent="0.45">
      <c r="A286" s="47"/>
      <c r="B286" s="51" t="s">
        <v>782</v>
      </c>
      <c r="C286" s="52"/>
      <c r="D286" s="52" t="s">
        <v>244</v>
      </c>
      <c r="E286" s="55" t="s">
        <v>244</v>
      </c>
      <c r="F286" s="54" t="s">
        <v>246</v>
      </c>
      <c r="G286" s="54" t="s">
        <v>246</v>
      </c>
      <c r="H286" s="54" t="s">
        <v>246</v>
      </c>
      <c r="I286" s="54" t="s">
        <v>246</v>
      </c>
      <c r="J286" s="54" t="s">
        <v>246</v>
      </c>
      <c r="K286" s="120"/>
      <c r="L286" s="121"/>
    </row>
    <row r="287" spans="1:12" ht="24" x14ac:dyDescent="0.25">
      <c r="A287" s="47">
        <v>42</v>
      </c>
      <c r="B287" s="48" t="s">
        <v>52</v>
      </c>
      <c r="C287" s="49" t="str">
        <f>C284</f>
        <v>Exclusive</v>
      </c>
      <c r="D287" s="49" t="str">
        <f>D284</f>
        <v>Shared</v>
      </c>
      <c r="E287" s="49" t="str">
        <f>E284</f>
        <v>Not Applicable</v>
      </c>
      <c r="F287" s="50" t="s">
        <v>237</v>
      </c>
      <c r="G287" s="50" t="s">
        <v>238</v>
      </c>
      <c r="H287" s="50" t="s">
        <v>239</v>
      </c>
      <c r="I287" s="50" t="s">
        <v>240</v>
      </c>
      <c r="J287" s="50" t="s">
        <v>241</v>
      </c>
      <c r="K287" s="120"/>
      <c r="L287" s="121"/>
    </row>
    <row r="288" spans="1:12" ht="23.4" x14ac:dyDescent="0.45">
      <c r="A288" s="47"/>
      <c r="B288" s="56" t="s">
        <v>475</v>
      </c>
      <c r="C288" s="52"/>
      <c r="D288" s="52" t="s">
        <v>244</v>
      </c>
      <c r="E288" s="55" t="s">
        <v>244</v>
      </c>
      <c r="F288" s="54" t="s">
        <v>246</v>
      </c>
      <c r="G288" s="54" t="s">
        <v>246</v>
      </c>
      <c r="H288" s="54" t="s">
        <v>246</v>
      </c>
      <c r="I288" s="54" t="s">
        <v>246</v>
      </c>
      <c r="J288" s="54" t="s">
        <v>246</v>
      </c>
      <c r="K288" s="120"/>
      <c r="L288" s="121"/>
    </row>
    <row r="289" spans="1:12" ht="26.4" x14ac:dyDescent="0.45">
      <c r="A289" s="47"/>
      <c r="B289" s="56" t="s">
        <v>783</v>
      </c>
      <c r="C289" s="52"/>
      <c r="D289" s="52" t="s">
        <v>244</v>
      </c>
      <c r="E289" s="55" t="s">
        <v>244</v>
      </c>
      <c r="F289" s="54" t="s">
        <v>246</v>
      </c>
      <c r="G289" s="54" t="s">
        <v>246</v>
      </c>
      <c r="H289" s="54" t="s">
        <v>246</v>
      </c>
      <c r="I289" s="54" t="s">
        <v>246</v>
      </c>
      <c r="J289" s="54" t="s">
        <v>246</v>
      </c>
      <c r="K289" s="120"/>
      <c r="L289" s="121"/>
    </row>
    <row r="290" spans="1:12" ht="23.4" x14ac:dyDescent="0.45">
      <c r="A290" s="47"/>
      <c r="B290" s="56" t="s">
        <v>477</v>
      </c>
      <c r="C290" s="52"/>
      <c r="D290" s="52" t="s">
        <v>244</v>
      </c>
      <c r="E290" s="55" t="s">
        <v>244</v>
      </c>
      <c r="F290" s="54"/>
      <c r="G290" s="54"/>
      <c r="H290" s="54"/>
      <c r="I290" s="61"/>
      <c r="J290" s="54" t="s">
        <v>246</v>
      </c>
      <c r="K290" s="120"/>
      <c r="L290" s="121"/>
    </row>
    <row r="291" spans="1:12" ht="24" x14ac:dyDescent="0.25">
      <c r="A291" s="47">
        <v>43</v>
      </c>
      <c r="B291" s="48" t="s">
        <v>53</v>
      </c>
      <c r="C291" s="49" t="str">
        <f>C287</f>
        <v>Exclusive</v>
      </c>
      <c r="D291" s="49" t="str">
        <f>D287</f>
        <v>Shared</v>
      </c>
      <c r="E291" s="49" t="str">
        <f>E287</f>
        <v>Not Applicable</v>
      </c>
      <c r="F291" s="50" t="s">
        <v>237</v>
      </c>
      <c r="G291" s="50" t="s">
        <v>238</v>
      </c>
      <c r="H291" s="50" t="s">
        <v>239</v>
      </c>
      <c r="I291" s="50" t="s">
        <v>240</v>
      </c>
      <c r="J291" s="50" t="s">
        <v>241</v>
      </c>
      <c r="K291" s="120"/>
      <c r="L291" s="121"/>
    </row>
    <row r="292" spans="1:12" ht="23.4" x14ac:dyDescent="0.45">
      <c r="A292" s="47"/>
      <c r="B292" s="56" t="s">
        <v>784</v>
      </c>
      <c r="C292" s="52" t="s">
        <v>244</v>
      </c>
      <c r="D292" s="52" t="s">
        <v>244</v>
      </c>
      <c r="E292" s="55" t="s">
        <v>244</v>
      </c>
      <c r="F292" s="54"/>
      <c r="G292" s="54"/>
      <c r="H292" s="54"/>
      <c r="I292" s="54" t="s">
        <v>246</v>
      </c>
      <c r="J292" s="54" t="s">
        <v>246</v>
      </c>
      <c r="K292" s="120"/>
      <c r="L292" s="121"/>
    </row>
    <row r="293" spans="1:12" x14ac:dyDescent="0.25">
      <c r="A293" s="44"/>
      <c r="B293" s="45"/>
      <c r="C293" s="45"/>
      <c r="D293" s="45"/>
      <c r="E293" s="45"/>
      <c r="K293" s="120"/>
      <c r="L293" s="122"/>
    </row>
    <row r="294" spans="1:12" ht="23.4" x14ac:dyDescent="0.45">
      <c r="A294" s="232" t="s">
        <v>785</v>
      </c>
      <c r="B294" s="232"/>
      <c r="C294" s="236" t="s">
        <v>232</v>
      </c>
      <c r="D294" s="236"/>
      <c r="E294" s="83"/>
      <c r="F294" s="46"/>
      <c r="G294" s="46"/>
      <c r="H294" s="46"/>
      <c r="I294" s="46"/>
      <c r="J294" s="46"/>
      <c r="K294" s="120"/>
      <c r="L294" s="123"/>
    </row>
    <row r="295" spans="1:12" ht="24" x14ac:dyDescent="0.25">
      <c r="A295" s="47">
        <v>44</v>
      </c>
      <c r="B295" s="48" t="s">
        <v>56</v>
      </c>
      <c r="C295" s="49" t="str">
        <f>C287</f>
        <v>Exclusive</v>
      </c>
      <c r="D295" s="49" t="str">
        <f t="shared" ref="D295:J295" si="10">D287</f>
        <v>Shared</v>
      </c>
      <c r="E295" s="49" t="str">
        <f t="shared" si="10"/>
        <v>Not Applicable</v>
      </c>
      <c r="F295" s="49" t="str">
        <f t="shared" si="10"/>
        <v>1-Star</v>
      </c>
      <c r="G295" s="49" t="str">
        <f t="shared" si="10"/>
        <v>2-Star</v>
      </c>
      <c r="H295" s="49" t="str">
        <f t="shared" si="10"/>
        <v>3-Star</v>
      </c>
      <c r="I295" s="49" t="str">
        <f t="shared" si="10"/>
        <v>4-Star</v>
      </c>
      <c r="J295" s="49" t="str">
        <f t="shared" si="10"/>
        <v>5-Star</v>
      </c>
      <c r="K295" s="120"/>
      <c r="L295" s="104"/>
    </row>
    <row r="296" spans="1:12" ht="23.4" x14ac:dyDescent="0.45">
      <c r="A296" s="47"/>
      <c r="B296" s="51" t="s">
        <v>786</v>
      </c>
      <c r="C296" s="52"/>
      <c r="D296" s="52" t="s">
        <v>244</v>
      </c>
      <c r="E296" s="55" t="s">
        <v>244</v>
      </c>
      <c r="F296" s="54" t="s">
        <v>246</v>
      </c>
      <c r="G296" s="54" t="s">
        <v>246</v>
      </c>
      <c r="H296" s="54" t="s">
        <v>246</v>
      </c>
      <c r="I296" s="54" t="s">
        <v>246</v>
      </c>
      <c r="J296" s="54" t="s">
        <v>246</v>
      </c>
      <c r="K296" s="120"/>
      <c r="L296" s="104"/>
    </row>
    <row r="297" spans="1:12" ht="24" x14ac:dyDescent="0.25">
      <c r="A297" s="47">
        <v>45</v>
      </c>
      <c r="B297" s="48" t="s">
        <v>26</v>
      </c>
      <c r="C297" s="49" t="str">
        <f>C295</f>
        <v>Exclusive</v>
      </c>
      <c r="D297" s="49" t="str">
        <f t="shared" ref="D297:J301" si="11">D295</f>
        <v>Shared</v>
      </c>
      <c r="E297" s="49" t="str">
        <f t="shared" si="11"/>
        <v>Not Applicable</v>
      </c>
      <c r="F297" s="49" t="str">
        <f t="shared" si="11"/>
        <v>1-Star</v>
      </c>
      <c r="G297" s="49" t="str">
        <f t="shared" si="11"/>
        <v>2-Star</v>
      </c>
      <c r="H297" s="49" t="str">
        <f t="shared" si="11"/>
        <v>3-Star</v>
      </c>
      <c r="I297" s="49" t="str">
        <f t="shared" si="11"/>
        <v>4-Star</v>
      </c>
      <c r="J297" s="49" t="str">
        <f t="shared" si="11"/>
        <v>5-Star</v>
      </c>
      <c r="K297" s="120"/>
      <c r="L297" s="104"/>
    </row>
    <row r="298" spans="1:12" ht="26.4" x14ac:dyDescent="0.45">
      <c r="A298" s="47"/>
      <c r="B298" s="51" t="s">
        <v>470</v>
      </c>
      <c r="C298" s="52"/>
      <c r="D298" s="52" t="s">
        <v>244</v>
      </c>
      <c r="E298" s="55" t="s">
        <v>244</v>
      </c>
      <c r="F298" s="54" t="s">
        <v>246</v>
      </c>
      <c r="G298" s="54" t="s">
        <v>246</v>
      </c>
      <c r="H298" s="54" t="s">
        <v>246</v>
      </c>
      <c r="I298" s="54" t="s">
        <v>246</v>
      </c>
      <c r="J298" s="54" t="s">
        <v>246</v>
      </c>
      <c r="K298" s="120"/>
      <c r="L298" s="104"/>
    </row>
    <row r="299" spans="1:12" ht="24" x14ac:dyDescent="0.25">
      <c r="A299" s="47">
        <v>46</v>
      </c>
      <c r="B299" s="48" t="s">
        <v>42</v>
      </c>
      <c r="C299" s="49" t="str">
        <f>C297</f>
        <v>Exclusive</v>
      </c>
      <c r="D299" s="49" t="str">
        <f t="shared" si="11"/>
        <v>Shared</v>
      </c>
      <c r="E299" s="49" t="str">
        <f t="shared" si="11"/>
        <v>Not Applicable</v>
      </c>
      <c r="F299" s="49" t="str">
        <f t="shared" si="11"/>
        <v>1-Star</v>
      </c>
      <c r="G299" s="49" t="str">
        <f t="shared" si="11"/>
        <v>2-Star</v>
      </c>
      <c r="H299" s="49" t="str">
        <f t="shared" si="11"/>
        <v>3-Star</v>
      </c>
      <c r="I299" s="49" t="str">
        <f t="shared" si="11"/>
        <v>4-Star</v>
      </c>
      <c r="J299" s="49" t="str">
        <f t="shared" si="11"/>
        <v>5-Star</v>
      </c>
      <c r="K299" s="120"/>
      <c r="L299" s="104"/>
    </row>
    <row r="300" spans="1:12" ht="23.4" x14ac:dyDescent="0.45">
      <c r="A300" s="47"/>
      <c r="B300" s="51" t="s">
        <v>787</v>
      </c>
      <c r="C300" s="52"/>
      <c r="D300" s="52" t="s">
        <v>244</v>
      </c>
      <c r="E300" s="55" t="s">
        <v>244</v>
      </c>
      <c r="F300" s="54" t="s">
        <v>246</v>
      </c>
      <c r="G300" s="54" t="s">
        <v>246</v>
      </c>
      <c r="H300" s="54" t="s">
        <v>246</v>
      </c>
      <c r="I300" s="54" t="s">
        <v>246</v>
      </c>
      <c r="J300" s="54" t="s">
        <v>246</v>
      </c>
      <c r="K300" s="120"/>
      <c r="L300" s="104"/>
    </row>
    <row r="301" spans="1:12" ht="24" x14ac:dyDescent="0.25">
      <c r="A301" s="47">
        <v>47</v>
      </c>
      <c r="B301" s="48" t="s">
        <v>57</v>
      </c>
      <c r="C301" s="49" t="str">
        <f>C299</f>
        <v>Exclusive</v>
      </c>
      <c r="D301" s="49" t="str">
        <f t="shared" si="11"/>
        <v>Shared</v>
      </c>
      <c r="E301" s="49" t="str">
        <f t="shared" si="11"/>
        <v>Not Applicable</v>
      </c>
      <c r="F301" s="49" t="str">
        <f t="shared" si="11"/>
        <v>1-Star</v>
      </c>
      <c r="G301" s="49" t="str">
        <f t="shared" si="11"/>
        <v>2-Star</v>
      </c>
      <c r="H301" s="49" t="str">
        <f t="shared" si="11"/>
        <v>3-Star</v>
      </c>
      <c r="I301" s="49" t="str">
        <f t="shared" si="11"/>
        <v>4-Star</v>
      </c>
      <c r="J301" s="49" t="str">
        <f t="shared" si="11"/>
        <v>5-Star</v>
      </c>
      <c r="K301" s="120"/>
      <c r="L301" s="104"/>
    </row>
    <row r="302" spans="1:12" ht="23.4" x14ac:dyDescent="0.45">
      <c r="A302" s="47"/>
      <c r="B302" s="51" t="s">
        <v>488</v>
      </c>
      <c r="C302" s="52"/>
      <c r="D302" s="52" t="s">
        <v>244</v>
      </c>
      <c r="E302" s="55" t="s">
        <v>244</v>
      </c>
      <c r="F302" s="54" t="s">
        <v>246</v>
      </c>
      <c r="G302" s="54" t="s">
        <v>246</v>
      </c>
      <c r="H302" s="54" t="s">
        <v>246</v>
      </c>
      <c r="I302" s="54" t="s">
        <v>246</v>
      </c>
      <c r="J302" s="54" t="s">
        <v>246</v>
      </c>
      <c r="K302" s="120"/>
      <c r="L302" s="104"/>
    </row>
    <row r="303" spans="1:12" ht="24" x14ac:dyDescent="0.25">
      <c r="A303" s="47">
        <v>48</v>
      </c>
      <c r="B303" s="48" t="s">
        <v>58</v>
      </c>
      <c r="C303" s="49" t="str">
        <f>C301</f>
        <v>Exclusive</v>
      </c>
      <c r="D303" s="49" t="str">
        <f t="shared" ref="D303:J303" si="12">D301</f>
        <v>Shared</v>
      </c>
      <c r="E303" s="49" t="str">
        <f t="shared" si="12"/>
        <v>Not Applicable</v>
      </c>
      <c r="F303" s="49" t="str">
        <f t="shared" si="12"/>
        <v>1-Star</v>
      </c>
      <c r="G303" s="49" t="str">
        <f t="shared" si="12"/>
        <v>2-Star</v>
      </c>
      <c r="H303" s="49" t="str">
        <f t="shared" si="12"/>
        <v>3-Star</v>
      </c>
      <c r="I303" s="49" t="str">
        <f t="shared" si="12"/>
        <v>4-Star</v>
      </c>
      <c r="J303" s="49" t="str">
        <f t="shared" si="12"/>
        <v>5-Star</v>
      </c>
      <c r="K303" s="120"/>
      <c r="L303" s="104"/>
    </row>
    <row r="304" spans="1:12" ht="23.4" x14ac:dyDescent="0.45">
      <c r="A304" s="47"/>
      <c r="B304" s="51" t="s">
        <v>489</v>
      </c>
      <c r="C304" s="52"/>
      <c r="D304" s="52" t="s">
        <v>244</v>
      </c>
      <c r="E304" s="55" t="s">
        <v>244</v>
      </c>
      <c r="F304" s="54" t="s">
        <v>246</v>
      </c>
      <c r="G304" s="54" t="s">
        <v>246</v>
      </c>
      <c r="H304" s="54" t="s">
        <v>246</v>
      </c>
      <c r="I304" s="54" t="s">
        <v>246</v>
      </c>
      <c r="J304" s="54" t="s">
        <v>246</v>
      </c>
      <c r="K304" s="120"/>
      <c r="L304" s="104"/>
    </row>
    <row r="305" spans="1:11" ht="24" x14ac:dyDescent="0.25">
      <c r="A305" s="47">
        <v>49</v>
      </c>
      <c r="B305" s="48" t="s">
        <v>98</v>
      </c>
      <c r="C305" s="49" t="str">
        <f>C303</f>
        <v>Exclusive</v>
      </c>
      <c r="D305" s="49" t="str">
        <f>D303</f>
        <v>Shared</v>
      </c>
      <c r="E305" s="49" t="str">
        <f>E303</f>
        <v>Not Applicable</v>
      </c>
      <c r="F305" s="50" t="s">
        <v>237</v>
      </c>
      <c r="G305" s="50" t="s">
        <v>238</v>
      </c>
      <c r="H305" s="50" t="s">
        <v>239</v>
      </c>
      <c r="I305" s="50" t="s">
        <v>240</v>
      </c>
      <c r="J305" s="50" t="s">
        <v>241</v>
      </c>
      <c r="K305" s="120"/>
    </row>
    <row r="306" spans="1:11" ht="23.4" x14ac:dyDescent="0.45">
      <c r="A306" s="47"/>
      <c r="B306" s="51" t="s">
        <v>490</v>
      </c>
      <c r="C306" s="52"/>
      <c r="D306" s="52" t="s">
        <v>244</v>
      </c>
      <c r="E306" s="55" t="s">
        <v>244</v>
      </c>
      <c r="F306" s="54" t="s">
        <v>246</v>
      </c>
      <c r="G306" s="54" t="s">
        <v>246</v>
      </c>
      <c r="H306" s="54" t="s">
        <v>246</v>
      </c>
      <c r="I306" s="54" t="s">
        <v>246</v>
      </c>
      <c r="J306" s="54" t="s">
        <v>246</v>
      </c>
      <c r="K306" s="120"/>
    </row>
    <row r="307" spans="1:11" ht="23.4" x14ac:dyDescent="0.45">
      <c r="A307" s="47"/>
      <c r="B307" s="51" t="s">
        <v>491</v>
      </c>
      <c r="C307" s="52"/>
      <c r="D307" s="52" t="s">
        <v>244</v>
      </c>
      <c r="E307" s="55" t="s">
        <v>244</v>
      </c>
      <c r="F307" s="54"/>
      <c r="G307" s="54"/>
      <c r="H307" s="54" t="s">
        <v>246</v>
      </c>
      <c r="I307" s="54" t="s">
        <v>246</v>
      </c>
      <c r="J307" s="54" t="s">
        <v>246</v>
      </c>
      <c r="K307" s="120"/>
    </row>
    <row r="308" spans="1:11" ht="23.4" x14ac:dyDescent="0.45">
      <c r="A308" s="47"/>
      <c r="B308" s="51" t="s">
        <v>493</v>
      </c>
      <c r="C308" s="52"/>
      <c r="D308" s="52" t="s">
        <v>244</v>
      </c>
      <c r="E308" s="55" t="s">
        <v>244</v>
      </c>
      <c r="F308" s="54"/>
      <c r="G308" s="54"/>
      <c r="H308" s="54"/>
      <c r="I308" s="54"/>
      <c r="J308" s="54" t="s">
        <v>246</v>
      </c>
      <c r="K308" s="120"/>
    </row>
    <row r="309" spans="1:11" ht="24" x14ac:dyDescent="0.25">
      <c r="A309" s="47">
        <v>50</v>
      </c>
      <c r="B309" s="48" t="s">
        <v>60</v>
      </c>
      <c r="C309" s="49" t="str">
        <f>C299</f>
        <v>Exclusive</v>
      </c>
      <c r="D309" s="49" t="str">
        <f>D299</f>
        <v>Shared</v>
      </c>
      <c r="E309" s="49" t="str">
        <f>E299</f>
        <v>Not Applicable</v>
      </c>
      <c r="F309" s="50" t="s">
        <v>237</v>
      </c>
      <c r="G309" s="50" t="s">
        <v>238</v>
      </c>
      <c r="H309" s="50" t="s">
        <v>239</v>
      </c>
      <c r="I309" s="50" t="s">
        <v>240</v>
      </c>
      <c r="J309" s="50" t="s">
        <v>241</v>
      </c>
      <c r="K309" s="120"/>
    </row>
    <row r="310" spans="1:11" ht="23.4" x14ac:dyDescent="0.45">
      <c r="A310" s="47"/>
      <c r="B310" s="51" t="s">
        <v>494</v>
      </c>
      <c r="C310" s="52"/>
      <c r="D310" s="52" t="s">
        <v>244</v>
      </c>
      <c r="E310" s="55" t="s">
        <v>244</v>
      </c>
      <c r="F310" s="54" t="s">
        <v>246</v>
      </c>
      <c r="G310" s="54" t="s">
        <v>246</v>
      </c>
      <c r="H310" s="54"/>
      <c r="I310" s="54"/>
      <c r="J310" s="54"/>
      <c r="K310" s="120"/>
    </row>
    <row r="311" spans="1:11" ht="26.4" x14ac:dyDescent="0.45">
      <c r="A311" s="47"/>
      <c r="B311" s="51" t="s">
        <v>495</v>
      </c>
      <c r="C311" s="52"/>
      <c r="D311" s="52" t="s">
        <v>244</v>
      </c>
      <c r="E311" s="55" t="s">
        <v>244</v>
      </c>
      <c r="F311" s="54"/>
      <c r="G311" s="54"/>
      <c r="H311" s="54" t="s">
        <v>246</v>
      </c>
      <c r="I311" s="54" t="s">
        <v>246</v>
      </c>
      <c r="J311" s="54"/>
      <c r="K311" s="120"/>
    </row>
    <row r="312" spans="1:11" ht="23.4" x14ac:dyDescent="0.45">
      <c r="A312" s="47"/>
      <c r="B312" s="51" t="s">
        <v>496</v>
      </c>
      <c r="C312" s="52"/>
      <c r="D312" s="52" t="s">
        <v>244</v>
      </c>
      <c r="E312" s="55" t="s">
        <v>244</v>
      </c>
      <c r="F312" s="54"/>
      <c r="G312" s="54"/>
      <c r="H312" s="54"/>
      <c r="I312" s="54"/>
      <c r="J312" s="54" t="s">
        <v>246</v>
      </c>
      <c r="K312" s="120"/>
    </row>
    <row r="313" spans="1:11" ht="23.4" x14ac:dyDescent="0.45">
      <c r="A313" s="47"/>
      <c r="B313" s="51" t="s">
        <v>497</v>
      </c>
      <c r="C313" s="52"/>
      <c r="D313" s="52" t="s">
        <v>244</v>
      </c>
      <c r="E313" s="55" t="s">
        <v>244</v>
      </c>
      <c r="F313" s="54"/>
      <c r="G313" s="54"/>
      <c r="H313" s="54" t="s">
        <v>246</v>
      </c>
      <c r="I313" s="54" t="s">
        <v>246</v>
      </c>
      <c r="J313" s="54" t="s">
        <v>246</v>
      </c>
      <c r="K313" s="120"/>
    </row>
    <row r="314" spans="1:11" ht="23.4" x14ac:dyDescent="0.45">
      <c r="A314" s="47"/>
      <c r="B314" s="51" t="s">
        <v>490</v>
      </c>
      <c r="C314" s="52"/>
      <c r="D314" s="52" t="s">
        <v>244</v>
      </c>
      <c r="E314" s="55" t="s">
        <v>244</v>
      </c>
      <c r="F314" s="54" t="s">
        <v>246</v>
      </c>
      <c r="G314" s="54" t="s">
        <v>246</v>
      </c>
      <c r="H314" s="54" t="s">
        <v>246</v>
      </c>
      <c r="I314" s="54" t="s">
        <v>246</v>
      </c>
      <c r="J314" s="54" t="s">
        <v>246</v>
      </c>
      <c r="K314" s="120"/>
    </row>
    <row r="315" spans="1:11" ht="23.4" x14ac:dyDescent="0.45">
      <c r="A315" s="47"/>
      <c r="B315" s="51" t="s">
        <v>491</v>
      </c>
      <c r="C315" s="52"/>
      <c r="D315" s="52" t="s">
        <v>244</v>
      </c>
      <c r="E315" s="55" t="s">
        <v>244</v>
      </c>
      <c r="F315" s="54" t="s">
        <v>246</v>
      </c>
      <c r="G315" s="54" t="s">
        <v>246</v>
      </c>
      <c r="H315" s="54" t="s">
        <v>246</v>
      </c>
      <c r="I315" s="54" t="s">
        <v>246</v>
      </c>
      <c r="J315" s="54" t="s">
        <v>246</v>
      </c>
      <c r="K315" s="120"/>
    </row>
    <row r="316" spans="1:11" x14ac:dyDescent="0.25">
      <c r="A316" s="124"/>
      <c r="B316" s="125"/>
      <c r="C316" s="45"/>
      <c r="D316" s="45"/>
    </row>
    <row r="317" spans="1:11" ht="24.75" customHeight="1" x14ac:dyDescent="0.25">
      <c r="A317" s="232" t="s">
        <v>788</v>
      </c>
      <c r="B317" s="232"/>
      <c r="C317" s="239" t="s">
        <v>232</v>
      </c>
      <c r="D317" s="236"/>
      <c r="E317" s="115"/>
      <c r="F317" s="46"/>
      <c r="G317" s="46"/>
      <c r="H317" s="46"/>
      <c r="I317" s="46"/>
      <c r="J317" s="46"/>
    </row>
    <row r="318" spans="1:11" s="94" customFormat="1" ht="24" x14ac:dyDescent="0.25">
      <c r="A318" s="72">
        <v>51</v>
      </c>
      <c r="B318" s="48" t="s">
        <v>62</v>
      </c>
      <c r="C318" s="49" t="str">
        <f>C309</f>
        <v>Exclusive</v>
      </c>
      <c r="D318" s="49" t="str">
        <f>D309</f>
        <v>Shared</v>
      </c>
      <c r="E318" s="49" t="s">
        <v>276</v>
      </c>
      <c r="F318" s="50" t="s">
        <v>237</v>
      </c>
      <c r="G318" s="50" t="s">
        <v>238</v>
      </c>
      <c r="H318" s="50" t="s">
        <v>239</v>
      </c>
      <c r="I318" s="50" t="s">
        <v>240</v>
      </c>
      <c r="J318" s="50" t="s">
        <v>241</v>
      </c>
    </row>
    <row r="319" spans="1:11" ht="23.4" x14ac:dyDescent="0.45">
      <c r="A319" s="47"/>
      <c r="B319" s="51" t="s">
        <v>658</v>
      </c>
      <c r="C319" s="52" t="s">
        <v>244</v>
      </c>
      <c r="D319" s="52" t="s">
        <v>244</v>
      </c>
      <c r="E319" s="53"/>
      <c r="F319" s="54" t="s">
        <v>246</v>
      </c>
      <c r="G319" s="54" t="s">
        <v>246</v>
      </c>
      <c r="H319" s="54" t="s">
        <v>246</v>
      </c>
      <c r="I319" s="54" t="s">
        <v>246</v>
      </c>
      <c r="J319" s="54" t="s">
        <v>246</v>
      </c>
    </row>
    <row r="320" spans="1:11" ht="24" x14ac:dyDescent="0.25">
      <c r="A320" s="47">
        <v>52</v>
      </c>
      <c r="B320" s="48" t="s">
        <v>63</v>
      </c>
      <c r="C320" s="49" t="str">
        <f>C318</f>
        <v>Exclusive</v>
      </c>
      <c r="D320" s="49" t="str">
        <f>D318</f>
        <v>Shared</v>
      </c>
      <c r="E320" s="49" t="s">
        <v>276</v>
      </c>
      <c r="F320" s="50" t="s">
        <v>237</v>
      </c>
      <c r="G320" s="50" t="s">
        <v>238</v>
      </c>
      <c r="H320" s="50" t="s">
        <v>239</v>
      </c>
      <c r="I320" s="50" t="s">
        <v>240</v>
      </c>
      <c r="J320" s="50" t="s">
        <v>241</v>
      </c>
    </row>
    <row r="321" spans="1:10" ht="23.4" x14ac:dyDescent="0.45">
      <c r="A321" s="47"/>
      <c r="B321" s="51" t="s">
        <v>789</v>
      </c>
      <c r="C321" s="52" t="s">
        <v>244</v>
      </c>
      <c r="D321" s="52" t="s">
        <v>244</v>
      </c>
      <c r="E321" s="53"/>
      <c r="F321" s="54" t="s">
        <v>246</v>
      </c>
      <c r="G321" s="54" t="s">
        <v>246</v>
      </c>
      <c r="H321" s="54" t="s">
        <v>246</v>
      </c>
      <c r="I321" s="54" t="s">
        <v>246</v>
      </c>
      <c r="J321" s="54" t="s">
        <v>246</v>
      </c>
    </row>
    <row r="322" spans="1:10" ht="23.4" x14ac:dyDescent="0.45">
      <c r="A322" s="47"/>
      <c r="B322" s="51" t="s">
        <v>500</v>
      </c>
      <c r="C322" s="52"/>
      <c r="D322" s="52" t="s">
        <v>244</v>
      </c>
      <c r="E322" s="53"/>
      <c r="F322" s="54" t="s">
        <v>246</v>
      </c>
      <c r="G322" s="54" t="s">
        <v>246</v>
      </c>
      <c r="H322" s="54" t="s">
        <v>246</v>
      </c>
      <c r="I322" s="54" t="s">
        <v>246</v>
      </c>
      <c r="J322" s="54" t="s">
        <v>246</v>
      </c>
    </row>
    <row r="323" spans="1:10" ht="24" x14ac:dyDescent="0.25">
      <c r="A323" s="47">
        <v>53</v>
      </c>
      <c r="B323" s="48" t="s">
        <v>659</v>
      </c>
      <c r="C323" s="49" t="str">
        <f>C320</f>
        <v>Exclusive</v>
      </c>
      <c r="D323" s="49" t="str">
        <f>D320</f>
        <v>Shared</v>
      </c>
      <c r="E323" s="49" t="s">
        <v>276</v>
      </c>
      <c r="F323" s="50" t="s">
        <v>237</v>
      </c>
      <c r="G323" s="50" t="s">
        <v>238</v>
      </c>
      <c r="H323" s="50" t="s">
        <v>239</v>
      </c>
      <c r="I323" s="50" t="s">
        <v>240</v>
      </c>
      <c r="J323" s="50" t="s">
        <v>241</v>
      </c>
    </row>
    <row r="324" spans="1:10" ht="23.4" x14ac:dyDescent="0.45">
      <c r="A324" s="47"/>
      <c r="B324" s="51" t="s">
        <v>660</v>
      </c>
      <c r="C324" s="52" t="s">
        <v>244</v>
      </c>
      <c r="D324" s="52" t="s">
        <v>244</v>
      </c>
      <c r="E324" s="53"/>
      <c r="F324" s="54" t="s">
        <v>246</v>
      </c>
      <c r="G324" s="54" t="s">
        <v>246</v>
      </c>
      <c r="H324" s="54" t="s">
        <v>246</v>
      </c>
      <c r="I324" s="54" t="s">
        <v>246</v>
      </c>
      <c r="J324" s="54" t="s">
        <v>246</v>
      </c>
    </row>
    <row r="325" spans="1:10" ht="23.4" x14ac:dyDescent="0.45">
      <c r="A325" s="47"/>
      <c r="B325" s="51" t="s">
        <v>790</v>
      </c>
      <c r="C325" s="52" t="s">
        <v>244</v>
      </c>
      <c r="D325" s="52" t="s">
        <v>244</v>
      </c>
      <c r="E325" s="53"/>
      <c r="F325" s="54" t="s">
        <v>246</v>
      </c>
      <c r="G325" s="54" t="s">
        <v>246</v>
      </c>
      <c r="H325" s="54" t="s">
        <v>246</v>
      </c>
      <c r="I325" s="54" t="s">
        <v>246</v>
      </c>
      <c r="J325" s="54" t="s">
        <v>246</v>
      </c>
    </row>
    <row r="326" spans="1:10" ht="24" x14ac:dyDescent="0.25">
      <c r="A326" s="47">
        <v>54</v>
      </c>
      <c r="B326" s="48" t="s">
        <v>664</v>
      </c>
      <c r="C326" s="49" t="str">
        <f>C323</f>
        <v>Exclusive</v>
      </c>
      <c r="D326" s="49" t="str">
        <f>D323</f>
        <v>Shared</v>
      </c>
      <c r="E326" s="49" t="s">
        <v>276</v>
      </c>
      <c r="F326" s="50" t="s">
        <v>237</v>
      </c>
      <c r="G326" s="50" t="s">
        <v>238</v>
      </c>
      <c r="H326" s="50" t="s">
        <v>239</v>
      </c>
      <c r="I326" s="50" t="s">
        <v>240</v>
      </c>
      <c r="J326" s="50" t="s">
        <v>241</v>
      </c>
    </row>
    <row r="327" spans="1:10" ht="23.4" x14ac:dyDescent="0.45">
      <c r="A327" s="47"/>
      <c r="B327" s="51" t="s">
        <v>509</v>
      </c>
      <c r="C327" s="52" t="s">
        <v>244</v>
      </c>
      <c r="D327" s="52" t="s">
        <v>244</v>
      </c>
      <c r="E327" s="53"/>
      <c r="F327" s="54" t="s">
        <v>246</v>
      </c>
      <c r="G327" s="54" t="s">
        <v>246</v>
      </c>
      <c r="H327" s="54" t="s">
        <v>246</v>
      </c>
      <c r="I327" s="54" t="s">
        <v>246</v>
      </c>
      <c r="J327" s="54" t="s">
        <v>246</v>
      </c>
    </row>
    <row r="328" spans="1:10" ht="30" customHeight="1" x14ac:dyDescent="0.45">
      <c r="A328" s="47"/>
      <c r="B328" s="51" t="s">
        <v>791</v>
      </c>
      <c r="C328" s="52" t="s">
        <v>244</v>
      </c>
      <c r="D328" s="52" t="s">
        <v>244</v>
      </c>
      <c r="E328" s="53"/>
      <c r="F328" s="54" t="s">
        <v>246</v>
      </c>
      <c r="G328" s="54" t="s">
        <v>246</v>
      </c>
      <c r="H328" s="54" t="s">
        <v>246</v>
      </c>
      <c r="I328" s="54" t="s">
        <v>246</v>
      </c>
      <c r="J328" s="54" t="s">
        <v>246</v>
      </c>
    </row>
    <row r="329" spans="1:10" ht="23.4" x14ac:dyDescent="0.45">
      <c r="A329" s="47"/>
      <c r="B329" s="51" t="s">
        <v>511</v>
      </c>
      <c r="C329" s="52" t="s">
        <v>244</v>
      </c>
      <c r="D329" s="52" t="s">
        <v>244</v>
      </c>
      <c r="E329" s="53"/>
      <c r="F329" s="54" t="s">
        <v>246</v>
      </c>
      <c r="G329" s="54" t="s">
        <v>246</v>
      </c>
      <c r="H329" s="54" t="s">
        <v>246</v>
      </c>
      <c r="I329" s="54" t="s">
        <v>246</v>
      </c>
      <c r="J329" s="54" t="s">
        <v>246</v>
      </c>
    </row>
    <row r="330" spans="1:10" ht="24" x14ac:dyDescent="0.25">
      <c r="A330" s="70">
        <v>55</v>
      </c>
      <c r="B330" s="48" t="s">
        <v>67</v>
      </c>
      <c r="C330" s="49" t="str">
        <f>C326</f>
        <v>Exclusive</v>
      </c>
      <c r="D330" s="49" t="str">
        <f>D326</f>
        <v>Shared</v>
      </c>
      <c r="E330" s="49" t="s">
        <v>276</v>
      </c>
      <c r="F330" s="50" t="s">
        <v>237</v>
      </c>
      <c r="G330" s="50" t="s">
        <v>238</v>
      </c>
      <c r="H330" s="50" t="s">
        <v>239</v>
      </c>
      <c r="I330" s="50" t="s">
        <v>240</v>
      </c>
      <c r="J330" s="50" t="s">
        <v>241</v>
      </c>
    </row>
    <row r="331" spans="1:10" ht="23.4" x14ac:dyDescent="0.45">
      <c r="B331" s="51" t="s">
        <v>792</v>
      </c>
      <c r="C331" s="52" t="s">
        <v>244</v>
      </c>
      <c r="D331" s="52" t="s">
        <v>244</v>
      </c>
      <c r="E331" s="55" t="s">
        <v>244</v>
      </c>
      <c r="F331" s="54"/>
      <c r="G331" s="54"/>
      <c r="H331" s="54" t="s">
        <v>246</v>
      </c>
      <c r="I331" s="54"/>
      <c r="J331" s="54"/>
    </row>
    <row r="332" spans="1:10" ht="26.4" x14ac:dyDescent="0.45">
      <c r="B332" s="51" t="s">
        <v>793</v>
      </c>
      <c r="C332" s="52" t="s">
        <v>244</v>
      </c>
      <c r="D332" s="52" t="s">
        <v>244</v>
      </c>
      <c r="E332" s="55" t="s">
        <v>244</v>
      </c>
      <c r="F332" s="54"/>
      <c r="G332" s="54"/>
      <c r="H332" s="54"/>
      <c r="I332" s="54" t="s">
        <v>246</v>
      </c>
      <c r="J332" s="54" t="s">
        <v>246</v>
      </c>
    </row>
    <row r="333" spans="1:10" x14ac:dyDescent="0.25">
      <c r="A333" s="47"/>
      <c r="B333" s="87"/>
      <c r="C333" s="93"/>
      <c r="D333" s="93"/>
    </row>
    <row r="334" spans="1:10" ht="26.25" customHeight="1" x14ac:dyDescent="0.25">
      <c r="A334" s="232" t="s">
        <v>794</v>
      </c>
      <c r="B334" s="232"/>
      <c r="C334" s="239" t="s">
        <v>232</v>
      </c>
      <c r="D334" s="236"/>
      <c r="E334" s="115"/>
      <c r="F334" s="46"/>
      <c r="G334" s="46"/>
      <c r="H334" s="46"/>
      <c r="I334" s="46"/>
      <c r="J334" s="46"/>
    </row>
    <row r="335" spans="1:10" s="94" customFormat="1" ht="24" x14ac:dyDescent="0.25">
      <c r="A335" s="72">
        <v>56</v>
      </c>
      <c r="B335" s="48" t="s">
        <v>72</v>
      </c>
      <c r="C335" s="49" t="str">
        <f>C330</f>
        <v>Exclusive</v>
      </c>
      <c r="D335" s="49" t="str">
        <f>D330</f>
        <v>Shared</v>
      </c>
      <c r="E335" s="49" t="s">
        <v>276</v>
      </c>
      <c r="F335" s="50" t="s">
        <v>237</v>
      </c>
      <c r="G335" s="50" t="s">
        <v>238</v>
      </c>
      <c r="H335" s="50" t="s">
        <v>239</v>
      </c>
      <c r="I335" s="50" t="s">
        <v>240</v>
      </c>
      <c r="J335" s="50" t="s">
        <v>241</v>
      </c>
    </row>
    <row r="336" spans="1:10" ht="23.4" x14ac:dyDescent="0.45">
      <c r="A336" s="47"/>
      <c r="B336" s="51" t="s">
        <v>795</v>
      </c>
      <c r="C336" s="52" t="s">
        <v>244</v>
      </c>
      <c r="D336" s="52" t="s">
        <v>244</v>
      </c>
      <c r="E336" s="53"/>
      <c r="F336" s="54" t="s">
        <v>246</v>
      </c>
      <c r="G336" s="54" t="s">
        <v>246</v>
      </c>
      <c r="H336" s="54" t="s">
        <v>246</v>
      </c>
      <c r="I336" s="54" t="s">
        <v>246</v>
      </c>
      <c r="J336" s="54" t="s">
        <v>246</v>
      </c>
    </row>
    <row r="337" spans="1:10" ht="23.4" x14ac:dyDescent="0.45">
      <c r="A337" s="47"/>
      <c r="B337" s="51" t="s">
        <v>796</v>
      </c>
      <c r="C337" s="52" t="s">
        <v>244</v>
      </c>
      <c r="D337" s="52" t="s">
        <v>244</v>
      </c>
      <c r="E337" s="53"/>
      <c r="F337" s="54"/>
      <c r="G337" s="54"/>
      <c r="H337" s="54"/>
      <c r="I337" s="54" t="s">
        <v>246</v>
      </c>
      <c r="J337" s="54" t="s">
        <v>246</v>
      </c>
    </row>
    <row r="338" spans="1:10" x14ac:dyDescent="0.25">
      <c r="A338" s="47"/>
      <c r="C338" s="98"/>
      <c r="D338" s="98"/>
      <c r="E338" s="98"/>
      <c r="F338" s="98"/>
      <c r="G338" s="98"/>
      <c r="H338" s="98"/>
      <c r="I338" s="98"/>
      <c r="J338" s="98"/>
    </row>
    <row r="339" spans="1:10" s="104" customFormat="1" ht="24.75" customHeight="1" x14ac:dyDescent="0.45">
      <c r="A339" s="232" t="s">
        <v>797</v>
      </c>
      <c r="B339" s="232"/>
      <c r="C339" s="236" t="s">
        <v>232</v>
      </c>
      <c r="D339" s="236"/>
      <c r="E339" s="83" t="s">
        <v>244</v>
      </c>
      <c r="F339" s="46"/>
      <c r="G339" s="46"/>
      <c r="H339" s="46"/>
      <c r="I339" s="46"/>
      <c r="J339" s="46"/>
    </row>
    <row r="340" spans="1:10" ht="24" x14ac:dyDescent="0.25">
      <c r="A340" s="47">
        <v>57</v>
      </c>
      <c r="B340" s="48" t="s">
        <v>100</v>
      </c>
      <c r="C340" s="49" t="str">
        <f>C335</f>
        <v>Exclusive</v>
      </c>
      <c r="D340" s="49" t="str">
        <f>D335</f>
        <v>Shared</v>
      </c>
      <c r="E340" s="49" t="s">
        <v>276</v>
      </c>
      <c r="F340" s="50" t="s">
        <v>237</v>
      </c>
      <c r="G340" s="50" t="s">
        <v>238</v>
      </c>
      <c r="H340" s="50" t="s">
        <v>239</v>
      </c>
      <c r="I340" s="50" t="s">
        <v>240</v>
      </c>
      <c r="J340" s="50" t="s">
        <v>241</v>
      </c>
    </row>
    <row r="341" spans="1:10" ht="23.4" x14ac:dyDescent="0.45">
      <c r="A341" s="47"/>
      <c r="B341" s="51" t="s">
        <v>798</v>
      </c>
      <c r="C341" s="52"/>
      <c r="D341" s="52" t="s">
        <v>244</v>
      </c>
      <c r="E341" s="126" t="s">
        <v>244</v>
      </c>
      <c r="F341" s="54" t="s">
        <v>246</v>
      </c>
      <c r="G341" s="54" t="s">
        <v>246</v>
      </c>
      <c r="H341" s="54" t="s">
        <v>246</v>
      </c>
      <c r="I341" s="54" t="s">
        <v>246</v>
      </c>
      <c r="J341" s="54" t="s">
        <v>246</v>
      </c>
    </row>
    <row r="342" spans="1:10" ht="23.4" x14ac:dyDescent="0.45">
      <c r="A342" s="47"/>
      <c r="B342" s="51" t="s">
        <v>799</v>
      </c>
      <c r="C342" s="52"/>
      <c r="D342" s="52" t="s">
        <v>244</v>
      </c>
      <c r="E342" s="126" t="s">
        <v>244</v>
      </c>
      <c r="F342" s="54" t="s">
        <v>246</v>
      </c>
      <c r="G342" s="54" t="s">
        <v>246</v>
      </c>
      <c r="H342" s="54" t="s">
        <v>246</v>
      </c>
      <c r="I342" s="54" t="s">
        <v>246</v>
      </c>
      <c r="J342" s="54" t="s">
        <v>246</v>
      </c>
    </row>
    <row r="343" spans="1:10" ht="24" x14ac:dyDescent="0.25">
      <c r="A343" s="47">
        <v>58</v>
      </c>
      <c r="B343" s="48" t="s">
        <v>36</v>
      </c>
      <c r="C343" s="49" t="str">
        <f>C340</f>
        <v>Exclusive</v>
      </c>
      <c r="D343" s="49" t="str">
        <f>D340</f>
        <v>Shared</v>
      </c>
      <c r="E343" s="49" t="s">
        <v>276</v>
      </c>
      <c r="F343" s="50" t="s">
        <v>237</v>
      </c>
      <c r="G343" s="50" t="s">
        <v>238</v>
      </c>
      <c r="H343" s="50" t="s">
        <v>239</v>
      </c>
      <c r="I343" s="50" t="s">
        <v>240</v>
      </c>
      <c r="J343" s="50" t="s">
        <v>241</v>
      </c>
    </row>
    <row r="344" spans="1:10" ht="26.4" x14ac:dyDescent="0.45">
      <c r="A344" s="47"/>
      <c r="B344" s="51" t="s">
        <v>800</v>
      </c>
      <c r="C344" s="52"/>
      <c r="D344" s="52" t="s">
        <v>244</v>
      </c>
      <c r="E344" s="126" t="s">
        <v>244</v>
      </c>
      <c r="F344" s="54" t="s">
        <v>246</v>
      </c>
      <c r="G344" s="54" t="s">
        <v>246</v>
      </c>
      <c r="H344" s="54" t="s">
        <v>246</v>
      </c>
      <c r="I344" s="54" t="s">
        <v>246</v>
      </c>
      <c r="J344" s="54" t="s">
        <v>246</v>
      </c>
    </row>
    <row r="345" spans="1:10" ht="23.4" x14ac:dyDescent="0.45">
      <c r="A345" s="47"/>
      <c r="B345" s="51" t="s">
        <v>801</v>
      </c>
      <c r="C345" s="52"/>
      <c r="D345" s="52" t="s">
        <v>244</v>
      </c>
      <c r="E345" s="126" t="s">
        <v>244</v>
      </c>
      <c r="F345" s="54" t="s">
        <v>246</v>
      </c>
      <c r="G345" s="54" t="s">
        <v>246</v>
      </c>
      <c r="H345" s="54" t="s">
        <v>246</v>
      </c>
      <c r="I345" s="54" t="s">
        <v>246</v>
      </c>
      <c r="J345" s="54" t="s">
        <v>246</v>
      </c>
    </row>
    <row r="346" spans="1:10" ht="23.4" x14ac:dyDescent="0.45">
      <c r="A346" s="47"/>
      <c r="B346" s="51" t="s">
        <v>802</v>
      </c>
      <c r="C346" s="52"/>
      <c r="D346" s="52" t="s">
        <v>244</v>
      </c>
      <c r="E346" s="126" t="s">
        <v>244</v>
      </c>
      <c r="F346" s="54" t="s">
        <v>246</v>
      </c>
      <c r="G346" s="54" t="s">
        <v>246</v>
      </c>
      <c r="H346" s="54" t="s">
        <v>246</v>
      </c>
      <c r="I346" s="54" t="s">
        <v>246</v>
      </c>
      <c r="J346" s="54" t="s">
        <v>246</v>
      </c>
    </row>
    <row r="347" spans="1:10" ht="23.4" x14ac:dyDescent="0.45">
      <c r="A347" s="47"/>
      <c r="B347" s="51" t="s">
        <v>803</v>
      </c>
      <c r="C347" s="52"/>
      <c r="D347" s="52" t="s">
        <v>244</v>
      </c>
      <c r="E347" s="126" t="s">
        <v>244</v>
      </c>
      <c r="F347" s="54" t="s">
        <v>246</v>
      </c>
      <c r="G347" s="54" t="s">
        <v>246</v>
      </c>
      <c r="H347" s="54" t="s">
        <v>246</v>
      </c>
      <c r="I347" s="54" t="s">
        <v>246</v>
      </c>
      <c r="J347" s="54" t="s">
        <v>246</v>
      </c>
    </row>
    <row r="348" spans="1:10" ht="23.4" x14ac:dyDescent="0.45">
      <c r="A348" s="47"/>
      <c r="B348" s="51" t="s">
        <v>804</v>
      </c>
      <c r="C348" s="52"/>
      <c r="D348" s="52" t="s">
        <v>244</v>
      </c>
      <c r="E348" s="126" t="s">
        <v>244</v>
      </c>
      <c r="F348" s="54"/>
      <c r="G348" s="54"/>
      <c r="H348" s="54" t="s">
        <v>246</v>
      </c>
      <c r="I348" s="54" t="s">
        <v>246</v>
      </c>
      <c r="J348" s="54" t="s">
        <v>246</v>
      </c>
    </row>
    <row r="349" spans="1:10" ht="23.4" x14ac:dyDescent="0.45">
      <c r="A349" s="47"/>
      <c r="B349" s="51" t="s">
        <v>805</v>
      </c>
      <c r="C349" s="52"/>
      <c r="D349" s="52" t="s">
        <v>244</v>
      </c>
      <c r="E349" s="126" t="s">
        <v>244</v>
      </c>
      <c r="F349" s="54"/>
      <c r="G349" s="54"/>
      <c r="H349" s="54" t="s">
        <v>246</v>
      </c>
      <c r="I349" s="54" t="s">
        <v>246</v>
      </c>
      <c r="J349" s="54" t="s">
        <v>246</v>
      </c>
    </row>
    <row r="350" spans="1:10" ht="23.4" x14ac:dyDescent="0.45">
      <c r="A350" s="47"/>
      <c r="B350" s="51" t="s">
        <v>806</v>
      </c>
      <c r="C350" s="52"/>
      <c r="D350" s="52" t="s">
        <v>244</v>
      </c>
      <c r="E350" s="126" t="s">
        <v>244</v>
      </c>
      <c r="F350" s="54"/>
      <c r="G350" s="54"/>
      <c r="H350" s="54"/>
      <c r="I350" s="54" t="s">
        <v>246</v>
      </c>
      <c r="J350" s="54" t="s">
        <v>246</v>
      </c>
    </row>
    <row r="351" spans="1:10" ht="24" x14ac:dyDescent="0.25">
      <c r="A351" s="47">
        <v>59</v>
      </c>
      <c r="B351" s="48" t="s">
        <v>101</v>
      </c>
      <c r="C351" s="49" t="str">
        <f>C343</f>
        <v>Exclusive</v>
      </c>
      <c r="D351" s="49" t="str">
        <f>D343</f>
        <v>Shared</v>
      </c>
      <c r="E351" s="49" t="s">
        <v>276</v>
      </c>
      <c r="F351" s="50" t="s">
        <v>237</v>
      </c>
      <c r="G351" s="50" t="s">
        <v>238</v>
      </c>
      <c r="H351" s="50" t="s">
        <v>239</v>
      </c>
      <c r="I351" s="50" t="s">
        <v>240</v>
      </c>
      <c r="J351" s="50" t="s">
        <v>241</v>
      </c>
    </row>
    <row r="352" spans="1:10" ht="23.4" x14ac:dyDescent="0.45">
      <c r="A352" s="47"/>
      <c r="B352" s="51" t="s">
        <v>807</v>
      </c>
      <c r="C352" s="52"/>
      <c r="D352" s="52" t="s">
        <v>244</v>
      </c>
      <c r="E352" s="126" t="s">
        <v>244</v>
      </c>
      <c r="F352" s="54" t="s">
        <v>246</v>
      </c>
      <c r="G352" s="54" t="s">
        <v>246</v>
      </c>
      <c r="H352" s="54" t="s">
        <v>246</v>
      </c>
      <c r="I352" s="54" t="s">
        <v>246</v>
      </c>
      <c r="J352" s="54" t="s">
        <v>246</v>
      </c>
    </row>
    <row r="353" spans="1:10" ht="30" customHeight="1" x14ac:dyDescent="0.45">
      <c r="A353" s="47"/>
      <c r="B353" s="51" t="s">
        <v>808</v>
      </c>
      <c r="C353" s="52"/>
      <c r="D353" s="52" t="s">
        <v>244</v>
      </c>
      <c r="E353" s="126" t="s">
        <v>244</v>
      </c>
      <c r="F353" s="54" t="s">
        <v>246</v>
      </c>
      <c r="G353" s="54" t="s">
        <v>246</v>
      </c>
      <c r="H353" s="54" t="s">
        <v>246</v>
      </c>
      <c r="I353" s="54" t="s">
        <v>246</v>
      </c>
      <c r="J353" s="54" t="s">
        <v>246</v>
      </c>
    </row>
    <row r="354" spans="1:10" ht="26.4" x14ac:dyDescent="0.45">
      <c r="A354" s="47"/>
      <c r="B354" s="51" t="s">
        <v>809</v>
      </c>
      <c r="C354" s="52"/>
      <c r="D354" s="52" t="s">
        <v>244</v>
      </c>
      <c r="E354" s="126" t="s">
        <v>244</v>
      </c>
      <c r="F354" s="54" t="s">
        <v>246</v>
      </c>
      <c r="G354" s="54" t="s">
        <v>246</v>
      </c>
      <c r="H354" s="54" t="s">
        <v>246</v>
      </c>
      <c r="I354" s="54" t="s">
        <v>246</v>
      </c>
      <c r="J354" s="54" t="s">
        <v>246</v>
      </c>
    </row>
    <row r="355" spans="1:10" ht="24" x14ac:dyDescent="0.25">
      <c r="A355" s="70">
        <v>59</v>
      </c>
      <c r="B355" s="48" t="s">
        <v>810</v>
      </c>
      <c r="C355" s="49" t="str">
        <f>C351</f>
        <v>Exclusive</v>
      </c>
      <c r="D355" s="49" t="str">
        <f>D351</f>
        <v>Shared</v>
      </c>
      <c r="E355" s="49" t="s">
        <v>276</v>
      </c>
      <c r="F355" s="50" t="s">
        <v>237</v>
      </c>
      <c r="G355" s="50" t="s">
        <v>238</v>
      </c>
      <c r="H355" s="50" t="s">
        <v>239</v>
      </c>
      <c r="I355" s="50" t="s">
        <v>240</v>
      </c>
      <c r="J355" s="50" t="s">
        <v>241</v>
      </c>
    </row>
    <row r="356" spans="1:10" ht="23.4" x14ac:dyDescent="0.45">
      <c r="B356" s="51" t="s">
        <v>811</v>
      </c>
      <c r="C356" s="52"/>
      <c r="D356" s="52" t="s">
        <v>244</v>
      </c>
      <c r="E356" s="126" t="s">
        <v>244</v>
      </c>
      <c r="F356" s="54" t="s">
        <v>246</v>
      </c>
      <c r="G356" s="54" t="s">
        <v>246</v>
      </c>
      <c r="H356" s="54" t="s">
        <v>246</v>
      </c>
      <c r="I356" s="54" t="s">
        <v>246</v>
      </c>
      <c r="J356" s="54" t="s">
        <v>246</v>
      </c>
    </row>
    <row r="357" spans="1:10" ht="24" x14ac:dyDescent="0.25">
      <c r="A357" s="70">
        <v>60</v>
      </c>
      <c r="B357" s="48" t="s">
        <v>34</v>
      </c>
      <c r="C357" s="49" t="str">
        <f>C355</f>
        <v>Exclusive</v>
      </c>
      <c r="D357" s="49" t="str">
        <f>D355</f>
        <v>Shared</v>
      </c>
      <c r="E357" s="49" t="str">
        <f t="shared" ref="E357" si="13">E355</f>
        <v>Not Applicable</v>
      </c>
      <c r="F357" s="50" t="s">
        <v>237</v>
      </c>
      <c r="G357" s="50" t="s">
        <v>238</v>
      </c>
      <c r="H357" s="50" t="s">
        <v>239</v>
      </c>
      <c r="I357" s="50" t="s">
        <v>240</v>
      </c>
      <c r="J357" s="50" t="s">
        <v>241</v>
      </c>
    </row>
    <row r="358" spans="1:10" ht="23.4" x14ac:dyDescent="0.45">
      <c r="A358" s="47"/>
      <c r="B358" s="51" t="s">
        <v>812</v>
      </c>
      <c r="C358" s="52"/>
      <c r="D358" s="52" t="s">
        <v>244</v>
      </c>
      <c r="E358" s="126" t="s">
        <v>244</v>
      </c>
      <c r="F358" s="54" t="s">
        <v>246</v>
      </c>
      <c r="G358" s="54" t="s">
        <v>246</v>
      </c>
      <c r="H358" s="54" t="s">
        <v>246</v>
      </c>
      <c r="I358" s="54" t="s">
        <v>246</v>
      </c>
      <c r="J358" s="54" t="s">
        <v>246</v>
      </c>
    </row>
    <row r="359" spans="1:10" ht="23.4" x14ac:dyDescent="0.45">
      <c r="A359" s="47"/>
      <c r="B359" s="51" t="s">
        <v>813</v>
      </c>
      <c r="C359" s="52"/>
      <c r="D359" s="52" t="s">
        <v>244</v>
      </c>
      <c r="E359" s="126" t="s">
        <v>244</v>
      </c>
      <c r="F359" s="54"/>
      <c r="G359" s="54"/>
      <c r="H359" s="54" t="s">
        <v>246</v>
      </c>
      <c r="I359" s="54" t="s">
        <v>246</v>
      </c>
      <c r="J359" s="54" t="s">
        <v>246</v>
      </c>
    </row>
    <row r="360" spans="1:10" ht="24" hidden="1" x14ac:dyDescent="0.25">
      <c r="A360" s="47"/>
      <c r="B360" s="48" t="s">
        <v>814</v>
      </c>
      <c r="C360" s="49" t="str">
        <f>C357</f>
        <v>Exclusive</v>
      </c>
      <c r="D360" s="49"/>
      <c r="E360" s="49" t="str">
        <f t="shared" ref="E360" si="14">E357</f>
        <v>Not Applicable</v>
      </c>
      <c r="F360" s="49" t="e">
        <f>#REF!</f>
        <v>#REF!</v>
      </c>
      <c r="G360" s="49" t="e">
        <f>#REF!</f>
        <v>#REF!</v>
      </c>
      <c r="H360" s="49" t="e">
        <f>#REF!</f>
        <v>#REF!</v>
      </c>
      <c r="I360" s="49" t="e">
        <f>#REF!</f>
        <v>#REF!</v>
      </c>
      <c r="J360" s="49" t="e">
        <f>#REF!</f>
        <v>#REF!</v>
      </c>
    </row>
    <row r="362" spans="1:10" ht="13.8" x14ac:dyDescent="0.25">
      <c r="A362" s="127" t="s">
        <v>815</v>
      </c>
      <c r="B362" s="127" t="s">
        <v>816</v>
      </c>
      <c r="C362" s="239" t="str">
        <f>C4</f>
        <v>Applicability per Sub-Category</v>
      </c>
      <c r="D362" s="236"/>
      <c r="E362" s="236"/>
      <c r="F362" s="127"/>
      <c r="G362" s="127"/>
      <c r="H362" s="127"/>
      <c r="I362" s="127"/>
      <c r="J362" s="127"/>
    </row>
    <row r="363" spans="1:10" ht="24" x14ac:dyDescent="0.25">
      <c r="A363" s="47">
        <v>61</v>
      </c>
      <c r="B363" s="48" t="s">
        <v>104</v>
      </c>
      <c r="C363" s="49" t="str">
        <f>C357</f>
        <v>Exclusive</v>
      </c>
      <c r="D363" s="49" t="str">
        <f>D357</f>
        <v>Shared</v>
      </c>
      <c r="E363" s="49" t="s">
        <v>276</v>
      </c>
      <c r="F363" s="50" t="s">
        <v>237</v>
      </c>
      <c r="G363" s="50" t="s">
        <v>238</v>
      </c>
      <c r="H363" s="50" t="s">
        <v>239</v>
      </c>
      <c r="I363" s="50" t="s">
        <v>240</v>
      </c>
      <c r="J363" s="50" t="s">
        <v>241</v>
      </c>
    </row>
    <row r="364" spans="1:10" ht="23.4" x14ac:dyDescent="0.45">
      <c r="A364" s="47"/>
      <c r="B364" s="51" t="s">
        <v>817</v>
      </c>
      <c r="C364" s="52"/>
      <c r="D364" s="52" t="s">
        <v>244</v>
      </c>
      <c r="E364" s="126" t="s">
        <v>244</v>
      </c>
      <c r="F364" s="54" t="s">
        <v>246</v>
      </c>
      <c r="G364" s="54" t="s">
        <v>246</v>
      </c>
      <c r="H364" s="54" t="s">
        <v>246</v>
      </c>
      <c r="I364" s="54" t="s">
        <v>246</v>
      </c>
      <c r="J364" s="54" t="s">
        <v>246</v>
      </c>
    </row>
    <row r="365" spans="1:10" ht="23.4" x14ac:dyDescent="0.45">
      <c r="A365" s="47"/>
      <c r="B365" s="51" t="s">
        <v>818</v>
      </c>
      <c r="C365" s="52"/>
      <c r="D365" s="52" t="s">
        <v>244</v>
      </c>
      <c r="E365" s="126" t="s">
        <v>244</v>
      </c>
      <c r="F365" s="54" t="s">
        <v>246</v>
      </c>
      <c r="G365" s="54" t="s">
        <v>246</v>
      </c>
      <c r="H365" s="54" t="s">
        <v>246</v>
      </c>
      <c r="I365" s="54" t="s">
        <v>246</v>
      </c>
      <c r="J365" s="54" t="s">
        <v>246</v>
      </c>
    </row>
    <row r="366" spans="1:10" ht="23.4" x14ac:dyDescent="0.45">
      <c r="A366" s="47"/>
      <c r="B366" s="51" t="s">
        <v>819</v>
      </c>
      <c r="C366" s="52"/>
      <c r="D366" s="52" t="s">
        <v>244</v>
      </c>
      <c r="E366" s="126" t="s">
        <v>244</v>
      </c>
      <c r="F366" s="54"/>
      <c r="G366" s="54"/>
      <c r="H366" s="54" t="s">
        <v>246</v>
      </c>
      <c r="I366" s="54" t="s">
        <v>246</v>
      </c>
      <c r="J366" s="54" t="s">
        <v>246</v>
      </c>
    </row>
    <row r="367" spans="1:10" ht="23.4" x14ac:dyDescent="0.45">
      <c r="A367" s="47"/>
      <c r="B367" s="51" t="s">
        <v>820</v>
      </c>
      <c r="C367" s="52"/>
      <c r="D367" s="52" t="s">
        <v>244</v>
      </c>
      <c r="E367" s="126" t="s">
        <v>244</v>
      </c>
      <c r="F367" s="54"/>
      <c r="G367" s="54"/>
      <c r="H367" s="54"/>
      <c r="I367" s="54"/>
      <c r="J367" s="54" t="s">
        <v>246</v>
      </c>
    </row>
    <row r="368" spans="1:10" ht="23.4" x14ac:dyDescent="0.45">
      <c r="A368" s="47"/>
      <c r="B368" s="51" t="s">
        <v>821</v>
      </c>
      <c r="C368" s="52"/>
      <c r="D368" s="52" t="s">
        <v>244</v>
      </c>
      <c r="E368" s="126" t="s">
        <v>244</v>
      </c>
      <c r="F368" s="54"/>
      <c r="G368" s="54"/>
      <c r="H368" s="54"/>
      <c r="I368" s="54" t="s">
        <v>246</v>
      </c>
      <c r="J368" s="54" t="s">
        <v>246</v>
      </c>
    </row>
    <row r="369" spans="1:10" ht="23.4" x14ac:dyDescent="0.45">
      <c r="A369" s="47"/>
      <c r="B369" s="51" t="s">
        <v>822</v>
      </c>
      <c r="C369" s="52"/>
      <c r="D369" s="52" t="s">
        <v>244</v>
      </c>
      <c r="E369" s="126" t="s">
        <v>244</v>
      </c>
      <c r="F369" s="54"/>
      <c r="G369" s="54"/>
      <c r="H369" s="54"/>
      <c r="I369" s="54" t="s">
        <v>246</v>
      </c>
      <c r="J369" s="54" t="s">
        <v>246</v>
      </c>
    </row>
    <row r="370" spans="1:10" ht="24" x14ac:dyDescent="0.25">
      <c r="A370" s="47">
        <v>62</v>
      </c>
      <c r="B370" s="48" t="s">
        <v>101</v>
      </c>
      <c r="C370" s="49" t="str">
        <f>C363</f>
        <v>Exclusive</v>
      </c>
      <c r="D370" s="49" t="str">
        <f>D363</f>
        <v>Shared</v>
      </c>
      <c r="E370" s="49" t="s">
        <v>276</v>
      </c>
      <c r="F370" s="50" t="s">
        <v>237</v>
      </c>
      <c r="G370" s="50" t="s">
        <v>238</v>
      </c>
      <c r="H370" s="50" t="s">
        <v>239</v>
      </c>
      <c r="I370" s="50" t="s">
        <v>240</v>
      </c>
      <c r="J370" s="50" t="s">
        <v>241</v>
      </c>
    </row>
    <row r="371" spans="1:10" ht="23.4" x14ac:dyDescent="0.45">
      <c r="A371" s="47"/>
      <c r="B371" s="51" t="s">
        <v>823</v>
      </c>
      <c r="C371" s="52"/>
      <c r="D371" s="52" t="s">
        <v>244</v>
      </c>
      <c r="E371" s="126" t="s">
        <v>244</v>
      </c>
      <c r="F371" s="54" t="s">
        <v>246</v>
      </c>
      <c r="G371" s="54" t="s">
        <v>246</v>
      </c>
      <c r="H371" s="54" t="s">
        <v>246</v>
      </c>
      <c r="I371" s="54" t="s">
        <v>246</v>
      </c>
      <c r="J371" s="54" t="s">
        <v>246</v>
      </c>
    </row>
    <row r="372" spans="1:10" ht="23.4" x14ac:dyDescent="0.45">
      <c r="A372" s="47"/>
      <c r="B372" s="51" t="s">
        <v>824</v>
      </c>
      <c r="C372" s="52"/>
      <c r="D372" s="52" t="s">
        <v>244</v>
      </c>
      <c r="E372" s="126" t="s">
        <v>244</v>
      </c>
      <c r="F372" s="54" t="s">
        <v>246</v>
      </c>
      <c r="G372" s="54" t="s">
        <v>246</v>
      </c>
      <c r="H372" s="54" t="s">
        <v>246</v>
      </c>
      <c r="I372" s="54" t="s">
        <v>246</v>
      </c>
      <c r="J372" s="54" t="s">
        <v>246</v>
      </c>
    </row>
    <row r="373" spans="1:10" ht="23.4" x14ac:dyDescent="0.45">
      <c r="A373" s="47"/>
      <c r="B373" s="51" t="s">
        <v>825</v>
      </c>
      <c r="C373" s="52"/>
      <c r="D373" s="52" t="s">
        <v>244</v>
      </c>
      <c r="E373" s="126" t="s">
        <v>244</v>
      </c>
      <c r="F373" s="54" t="s">
        <v>246</v>
      </c>
      <c r="G373" s="54" t="s">
        <v>246</v>
      </c>
      <c r="H373" s="54" t="s">
        <v>246</v>
      </c>
      <c r="I373" s="54" t="s">
        <v>246</v>
      </c>
      <c r="J373" s="54" t="s">
        <v>246</v>
      </c>
    </row>
    <row r="374" spans="1:10" ht="24" x14ac:dyDescent="0.25">
      <c r="A374" s="47">
        <v>63</v>
      </c>
      <c r="B374" s="48" t="s">
        <v>106</v>
      </c>
      <c r="C374" s="49" t="str">
        <f>C370</f>
        <v>Exclusive</v>
      </c>
      <c r="D374" s="49" t="str">
        <f>D370</f>
        <v>Shared</v>
      </c>
      <c r="E374" s="49" t="s">
        <v>276</v>
      </c>
      <c r="F374" s="50" t="s">
        <v>237</v>
      </c>
      <c r="G374" s="50" t="s">
        <v>238</v>
      </c>
      <c r="H374" s="50" t="s">
        <v>239</v>
      </c>
      <c r="I374" s="50" t="s">
        <v>240</v>
      </c>
      <c r="J374" s="50" t="s">
        <v>241</v>
      </c>
    </row>
    <row r="375" spans="1:10" ht="23.4" x14ac:dyDescent="0.45">
      <c r="A375" s="47"/>
      <c r="B375" s="51" t="s">
        <v>826</v>
      </c>
      <c r="C375" s="52"/>
      <c r="D375" s="52" t="s">
        <v>244</v>
      </c>
      <c r="E375" s="126" t="s">
        <v>244</v>
      </c>
      <c r="F375" s="54" t="s">
        <v>246</v>
      </c>
      <c r="G375" s="54" t="s">
        <v>246</v>
      </c>
      <c r="H375" s="54" t="s">
        <v>246</v>
      </c>
      <c r="I375" s="54" t="s">
        <v>246</v>
      </c>
      <c r="J375" s="54" t="s">
        <v>246</v>
      </c>
    </row>
    <row r="376" spans="1:10" x14ac:dyDescent="0.25">
      <c r="A376" s="47"/>
      <c r="B376" s="87"/>
      <c r="C376" s="93"/>
      <c r="D376" s="93"/>
    </row>
    <row r="377" spans="1:10" ht="24.75" customHeight="1" x14ac:dyDescent="0.45">
      <c r="A377" s="127" t="s">
        <v>827</v>
      </c>
      <c r="B377" s="127" t="s">
        <v>828</v>
      </c>
      <c r="C377" s="239" t="s">
        <v>232</v>
      </c>
      <c r="D377" s="236"/>
      <c r="E377" s="83"/>
      <c r="F377" s="127"/>
      <c r="G377" s="127"/>
      <c r="H377" s="127"/>
      <c r="I377" s="127"/>
      <c r="J377" s="127"/>
    </row>
    <row r="378" spans="1:10" ht="24" x14ac:dyDescent="0.25">
      <c r="A378" s="70">
        <v>64</v>
      </c>
      <c r="B378" s="48" t="s">
        <v>829</v>
      </c>
      <c r="C378" s="49" t="str">
        <f>C374</f>
        <v>Exclusive</v>
      </c>
      <c r="D378" s="49" t="str">
        <f>D374</f>
        <v>Shared</v>
      </c>
      <c r="E378" s="49" t="s">
        <v>276</v>
      </c>
      <c r="F378" s="50" t="s">
        <v>237</v>
      </c>
      <c r="G378" s="50" t="s">
        <v>238</v>
      </c>
      <c r="H378" s="50" t="s">
        <v>239</v>
      </c>
      <c r="I378" s="50" t="s">
        <v>240</v>
      </c>
      <c r="J378" s="50" t="s">
        <v>241</v>
      </c>
    </row>
    <row r="379" spans="1:10" ht="23.4" x14ac:dyDescent="0.45">
      <c r="B379" s="51" t="s">
        <v>830</v>
      </c>
      <c r="C379" s="52"/>
      <c r="D379" s="52" t="s">
        <v>244</v>
      </c>
      <c r="E379" s="126" t="s">
        <v>244</v>
      </c>
      <c r="F379" s="54" t="s">
        <v>246</v>
      </c>
      <c r="G379" s="54" t="s">
        <v>246</v>
      </c>
      <c r="H379" s="54" t="s">
        <v>246</v>
      </c>
      <c r="I379" s="54" t="s">
        <v>246</v>
      </c>
      <c r="J379" s="54" t="s">
        <v>246</v>
      </c>
    </row>
    <row r="380" spans="1:10" ht="23.4" x14ac:dyDescent="0.45">
      <c r="B380" s="51" t="s">
        <v>831</v>
      </c>
      <c r="C380" s="52"/>
      <c r="D380" s="52" t="s">
        <v>244</v>
      </c>
      <c r="E380" s="126" t="s">
        <v>244</v>
      </c>
      <c r="F380" s="54" t="s">
        <v>246</v>
      </c>
      <c r="G380" s="54" t="s">
        <v>246</v>
      </c>
      <c r="H380" s="54" t="s">
        <v>246</v>
      </c>
      <c r="I380" s="54" t="s">
        <v>246</v>
      </c>
      <c r="J380" s="54" t="s">
        <v>246</v>
      </c>
    </row>
    <row r="381" spans="1:10" ht="23.4" x14ac:dyDescent="0.45">
      <c r="B381" s="51" t="s">
        <v>832</v>
      </c>
      <c r="C381" s="52"/>
      <c r="D381" s="52" t="s">
        <v>244</v>
      </c>
      <c r="E381" s="126" t="s">
        <v>244</v>
      </c>
      <c r="F381" s="54" t="s">
        <v>246</v>
      </c>
      <c r="G381" s="54" t="s">
        <v>246</v>
      </c>
      <c r="H381" s="54" t="s">
        <v>246</v>
      </c>
      <c r="I381" s="54" t="s">
        <v>246</v>
      </c>
      <c r="J381" s="54" t="s">
        <v>246</v>
      </c>
    </row>
    <row r="382" spans="1:10" ht="23.4" x14ac:dyDescent="0.45">
      <c r="B382" s="66" t="s">
        <v>833</v>
      </c>
      <c r="C382" s="52"/>
      <c r="D382" s="52" t="s">
        <v>244</v>
      </c>
      <c r="E382" s="126" t="s">
        <v>244</v>
      </c>
      <c r="F382" s="54" t="s">
        <v>246</v>
      </c>
      <c r="G382" s="54" t="s">
        <v>246</v>
      </c>
      <c r="H382" s="54" t="s">
        <v>246</v>
      </c>
      <c r="I382" s="54" t="s">
        <v>246</v>
      </c>
      <c r="J382" s="54" t="s">
        <v>246</v>
      </c>
    </row>
    <row r="383" spans="1:10" ht="23.4" x14ac:dyDescent="0.45">
      <c r="B383" s="66" t="s">
        <v>834</v>
      </c>
      <c r="C383" s="52"/>
      <c r="D383" s="52" t="s">
        <v>244</v>
      </c>
      <c r="E383" s="126" t="s">
        <v>244</v>
      </c>
      <c r="F383" s="54" t="s">
        <v>246</v>
      </c>
      <c r="G383" s="54" t="s">
        <v>246</v>
      </c>
      <c r="H383" s="54"/>
      <c r="I383" s="54"/>
      <c r="J383" s="54"/>
    </row>
    <row r="384" spans="1:10" ht="23.4" x14ac:dyDescent="0.45">
      <c r="B384" s="62" t="s">
        <v>835</v>
      </c>
      <c r="C384" s="52"/>
      <c r="D384" s="52" t="s">
        <v>244</v>
      </c>
      <c r="E384" s="126" t="s">
        <v>244</v>
      </c>
      <c r="F384" s="54"/>
      <c r="G384" s="54"/>
      <c r="H384" s="54" t="s">
        <v>246</v>
      </c>
      <c r="I384" s="54"/>
      <c r="J384" s="54"/>
    </row>
    <row r="385" spans="1:10" ht="23.4" x14ac:dyDescent="0.45">
      <c r="B385" s="62" t="s">
        <v>836</v>
      </c>
      <c r="C385" s="52"/>
      <c r="D385" s="52" t="s">
        <v>244</v>
      </c>
      <c r="E385" s="126" t="s">
        <v>244</v>
      </c>
      <c r="F385" s="54"/>
      <c r="G385" s="54"/>
      <c r="H385" s="54"/>
      <c r="I385" s="54" t="s">
        <v>246</v>
      </c>
      <c r="J385" s="54"/>
    </row>
    <row r="386" spans="1:10" ht="23.4" x14ac:dyDescent="0.45">
      <c r="B386" s="62" t="s">
        <v>837</v>
      </c>
      <c r="C386" s="52"/>
      <c r="D386" s="52" t="s">
        <v>244</v>
      </c>
      <c r="E386" s="126" t="s">
        <v>244</v>
      </c>
      <c r="F386" s="54"/>
      <c r="G386" s="54"/>
      <c r="H386" s="54"/>
      <c r="I386" s="54"/>
      <c r="J386" s="54" t="s">
        <v>246</v>
      </c>
    </row>
    <row r="387" spans="1:10" ht="23.4" x14ac:dyDescent="0.45">
      <c r="B387" s="51" t="s">
        <v>838</v>
      </c>
      <c r="C387" s="52"/>
      <c r="D387" s="52" t="s">
        <v>244</v>
      </c>
      <c r="E387" s="126" t="s">
        <v>244</v>
      </c>
      <c r="F387" s="54"/>
      <c r="G387" s="54"/>
      <c r="H387" s="54"/>
      <c r="I387" s="54" t="s">
        <v>246</v>
      </c>
      <c r="J387" s="54" t="s">
        <v>246</v>
      </c>
    </row>
    <row r="388" spans="1:10" ht="23.4" x14ac:dyDescent="0.45">
      <c r="B388" s="51" t="s">
        <v>839</v>
      </c>
      <c r="C388" s="52"/>
      <c r="D388" s="52" t="s">
        <v>244</v>
      </c>
      <c r="E388" s="126" t="s">
        <v>244</v>
      </c>
      <c r="F388" s="54" t="s">
        <v>246</v>
      </c>
      <c r="G388" s="54" t="s">
        <v>246</v>
      </c>
      <c r="H388" s="54" t="s">
        <v>246</v>
      </c>
      <c r="I388" s="54" t="s">
        <v>246</v>
      </c>
      <c r="J388" s="54" t="s">
        <v>246</v>
      </c>
    </row>
    <row r="389" spans="1:10" ht="23.4" x14ac:dyDescent="0.45">
      <c r="B389" s="51" t="s">
        <v>840</v>
      </c>
      <c r="C389" s="52"/>
      <c r="D389" s="52" t="s">
        <v>244</v>
      </c>
      <c r="E389" s="126" t="s">
        <v>244</v>
      </c>
      <c r="F389" s="54" t="s">
        <v>246</v>
      </c>
      <c r="G389" s="54" t="s">
        <v>246</v>
      </c>
      <c r="H389" s="54" t="s">
        <v>246</v>
      </c>
      <c r="I389" s="54"/>
      <c r="J389" s="54"/>
    </row>
    <row r="390" spans="1:10" ht="24" x14ac:dyDescent="0.25">
      <c r="A390" s="70">
        <v>65</v>
      </c>
      <c r="B390" s="48" t="s">
        <v>109</v>
      </c>
      <c r="C390" s="49" t="str">
        <f>C5</f>
        <v>Exclusive</v>
      </c>
      <c r="D390" s="49" t="str">
        <f>D378</f>
        <v>Shared</v>
      </c>
      <c r="E390" s="49" t="s">
        <v>276</v>
      </c>
      <c r="F390" s="50" t="s">
        <v>237</v>
      </c>
      <c r="G390" s="50" t="s">
        <v>238</v>
      </c>
      <c r="H390" s="50" t="s">
        <v>239</v>
      </c>
      <c r="I390" s="50" t="s">
        <v>240</v>
      </c>
      <c r="J390" s="50" t="s">
        <v>241</v>
      </c>
    </row>
    <row r="391" spans="1:10" ht="23.4" x14ac:dyDescent="0.45">
      <c r="B391" s="51" t="s">
        <v>841</v>
      </c>
      <c r="C391" s="52"/>
      <c r="D391" s="52" t="s">
        <v>244</v>
      </c>
      <c r="E391" s="126" t="s">
        <v>244</v>
      </c>
      <c r="F391" s="54" t="s">
        <v>246</v>
      </c>
      <c r="G391" s="54" t="s">
        <v>246</v>
      </c>
      <c r="H391" s="54" t="s">
        <v>246</v>
      </c>
      <c r="I391" s="54" t="s">
        <v>246</v>
      </c>
      <c r="J391" s="54" t="s">
        <v>246</v>
      </c>
    </row>
    <row r="392" spans="1:10" ht="23.4" x14ac:dyDescent="0.45">
      <c r="B392" s="51" t="s">
        <v>824</v>
      </c>
      <c r="C392" s="52"/>
      <c r="D392" s="52" t="s">
        <v>244</v>
      </c>
      <c r="E392" s="126" t="s">
        <v>244</v>
      </c>
      <c r="F392" s="54" t="s">
        <v>246</v>
      </c>
      <c r="G392" s="54" t="s">
        <v>246</v>
      </c>
      <c r="H392" s="54" t="s">
        <v>246</v>
      </c>
      <c r="I392" s="54" t="s">
        <v>246</v>
      </c>
      <c r="J392" s="54" t="s">
        <v>246</v>
      </c>
    </row>
    <row r="393" spans="1:10" ht="23.4" x14ac:dyDescent="0.45">
      <c r="B393" s="51" t="s">
        <v>842</v>
      </c>
      <c r="C393" s="52"/>
      <c r="D393" s="52" t="s">
        <v>244</v>
      </c>
      <c r="E393" s="126" t="s">
        <v>244</v>
      </c>
      <c r="F393" s="54" t="s">
        <v>246</v>
      </c>
      <c r="G393" s="54" t="s">
        <v>246</v>
      </c>
      <c r="H393" s="54" t="s">
        <v>246</v>
      </c>
      <c r="I393" s="54" t="s">
        <v>246</v>
      </c>
      <c r="J393" s="54" t="s">
        <v>246</v>
      </c>
    </row>
    <row r="394" spans="1:10" ht="24" x14ac:dyDescent="0.25">
      <c r="A394" s="70">
        <v>66</v>
      </c>
      <c r="B394" s="48" t="s">
        <v>34</v>
      </c>
      <c r="C394" s="49" t="str">
        <f>C390</f>
        <v>Exclusive</v>
      </c>
      <c r="D394" s="49" t="str">
        <f t="shared" ref="D394" si="15">D390</f>
        <v>Shared</v>
      </c>
      <c r="E394" s="49" t="s">
        <v>276</v>
      </c>
      <c r="F394" s="50" t="s">
        <v>237</v>
      </c>
      <c r="G394" s="50" t="s">
        <v>238</v>
      </c>
      <c r="H394" s="50" t="s">
        <v>239</v>
      </c>
      <c r="I394" s="50" t="s">
        <v>240</v>
      </c>
      <c r="J394" s="50" t="s">
        <v>241</v>
      </c>
    </row>
    <row r="395" spans="1:10" ht="23.4" x14ac:dyDescent="0.45">
      <c r="B395" s="51" t="s">
        <v>843</v>
      </c>
      <c r="C395" s="52"/>
      <c r="D395" s="52" t="s">
        <v>244</v>
      </c>
      <c r="E395" s="126" t="s">
        <v>244</v>
      </c>
      <c r="F395" s="54" t="s">
        <v>246</v>
      </c>
      <c r="G395" s="54" t="s">
        <v>246</v>
      </c>
      <c r="H395" s="54" t="s">
        <v>246</v>
      </c>
      <c r="I395" s="54" t="s">
        <v>246</v>
      </c>
      <c r="J395" s="54" t="s">
        <v>246</v>
      </c>
    </row>
    <row r="396" spans="1:10" ht="23.4" x14ac:dyDescent="0.45">
      <c r="B396" s="51" t="s">
        <v>844</v>
      </c>
      <c r="C396" s="52"/>
      <c r="D396" s="52" t="s">
        <v>244</v>
      </c>
      <c r="E396" s="126" t="s">
        <v>244</v>
      </c>
      <c r="F396" s="54" t="s">
        <v>246</v>
      </c>
      <c r="G396" s="54" t="s">
        <v>246</v>
      </c>
      <c r="H396" s="54" t="s">
        <v>246</v>
      </c>
      <c r="I396" s="54" t="s">
        <v>246</v>
      </c>
      <c r="J396" s="54" t="s">
        <v>246</v>
      </c>
    </row>
    <row r="397" spans="1:10" ht="24" x14ac:dyDescent="0.25">
      <c r="A397" s="70">
        <v>67</v>
      </c>
      <c r="B397" s="48" t="s">
        <v>814</v>
      </c>
      <c r="C397" s="49" t="str">
        <f>C378</f>
        <v>Exclusive</v>
      </c>
      <c r="D397" s="49" t="str">
        <f>D378</f>
        <v>Shared</v>
      </c>
      <c r="E397" s="49" t="s">
        <v>276</v>
      </c>
      <c r="F397" s="50" t="s">
        <v>237</v>
      </c>
      <c r="G397" s="50" t="s">
        <v>238</v>
      </c>
      <c r="H397" s="50" t="s">
        <v>239</v>
      </c>
      <c r="I397" s="50" t="s">
        <v>240</v>
      </c>
      <c r="J397" s="50" t="s">
        <v>241</v>
      </c>
    </row>
    <row r="398" spans="1:10" ht="23.4" x14ac:dyDescent="0.45">
      <c r="B398" s="51" t="s">
        <v>845</v>
      </c>
      <c r="C398" s="52"/>
      <c r="D398" s="52" t="s">
        <v>244</v>
      </c>
      <c r="E398" s="126" t="s">
        <v>244</v>
      </c>
      <c r="F398" s="54" t="s">
        <v>246</v>
      </c>
      <c r="G398" s="54" t="s">
        <v>246</v>
      </c>
      <c r="H398" s="54" t="s">
        <v>246</v>
      </c>
      <c r="I398" s="54" t="s">
        <v>246</v>
      </c>
      <c r="J398" s="54" t="s">
        <v>246</v>
      </c>
    </row>
    <row r="399" spans="1:10" ht="23.4" x14ac:dyDescent="0.45">
      <c r="B399" s="51" t="s">
        <v>846</v>
      </c>
      <c r="C399" s="52"/>
      <c r="D399" s="52" t="s">
        <v>244</v>
      </c>
      <c r="E399" s="126" t="s">
        <v>244</v>
      </c>
      <c r="F399" s="54" t="s">
        <v>246</v>
      </c>
      <c r="G399" s="54" t="s">
        <v>246</v>
      </c>
      <c r="H399" s="54" t="s">
        <v>246</v>
      </c>
      <c r="I399" s="54" t="s">
        <v>246</v>
      </c>
      <c r="J399" s="54" t="s">
        <v>246</v>
      </c>
    </row>
    <row r="400" spans="1:10" ht="24" x14ac:dyDescent="0.25">
      <c r="A400" s="70">
        <v>68</v>
      </c>
      <c r="B400" s="48" t="s">
        <v>847</v>
      </c>
      <c r="C400" s="49" t="str">
        <f>C397</f>
        <v>Exclusive</v>
      </c>
      <c r="D400" s="49" t="str">
        <f t="shared" ref="D400" si="16">D397</f>
        <v>Shared</v>
      </c>
      <c r="E400" s="49" t="s">
        <v>276</v>
      </c>
      <c r="F400" s="50" t="s">
        <v>237</v>
      </c>
      <c r="G400" s="50" t="s">
        <v>238</v>
      </c>
      <c r="H400" s="50" t="s">
        <v>239</v>
      </c>
      <c r="I400" s="50" t="s">
        <v>240</v>
      </c>
      <c r="J400" s="50" t="s">
        <v>241</v>
      </c>
    </row>
    <row r="401" spans="1:10" ht="23.4" x14ac:dyDescent="0.45">
      <c r="B401" s="51" t="s">
        <v>848</v>
      </c>
      <c r="C401" s="52"/>
      <c r="D401" s="52" t="s">
        <v>244</v>
      </c>
      <c r="E401" s="126" t="s">
        <v>244</v>
      </c>
      <c r="F401" s="54" t="s">
        <v>246</v>
      </c>
      <c r="G401" s="54" t="s">
        <v>246</v>
      </c>
      <c r="H401" s="54" t="s">
        <v>246</v>
      </c>
      <c r="I401" s="54" t="s">
        <v>246</v>
      </c>
      <c r="J401" s="54" t="s">
        <v>246</v>
      </c>
    </row>
    <row r="402" spans="1:10" ht="23.4" x14ac:dyDescent="0.45">
      <c r="B402" s="51" t="s">
        <v>849</v>
      </c>
      <c r="C402" s="52"/>
      <c r="D402" s="52" t="s">
        <v>244</v>
      </c>
      <c r="E402" s="126" t="s">
        <v>244</v>
      </c>
      <c r="F402" s="54"/>
      <c r="G402" s="54"/>
      <c r="H402" s="54"/>
      <c r="I402" s="54"/>
      <c r="J402" s="54" t="s">
        <v>246</v>
      </c>
    </row>
    <row r="403" spans="1:10" ht="9.75" customHeight="1" x14ac:dyDescent="0.45">
      <c r="B403" s="128"/>
      <c r="C403" s="129"/>
      <c r="D403" s="130"/>
      <c r="E403" s="131"/>
      <c r="F403" s="132"/>
      <c r="G403" s="132"/>
      <c r="H403" s="132"/>
      <c r="I403" s="132"/>
      <c r="J403" s="132"/>
    </row>
    <row r="404" spans="1:10" s="104" customFormat="1" ht="29.25" customHeight="1" x14ac:dyDescent="0.45">
      <c r="A404" s="127" t="s">
        <v>850</v>
      </c>
      <c r="B404" s="127" t="s">
        <v>851</v>
      </c>
      <c r="C404" s="236" t="s">
        <v>232</v>
      </c>
      <c r="D404" s="236"/>
      <c r="E404" s="83"/>
      <c r="F404" s="127"/>
      <c r="G404" s="127"/>
      <c r="H404" s="127"/>
      <c r="I404" s="127"/>
      <c r="J404" s="127"/>
    </row>
    <row r="405" spans="1:10" ht="24" x14ac:dyDescent="0.25">
      <c r="A405" s="70">
        <v>69</v>
      </c>
      <c r="B405" s="48" t="s">
        <v>108</v>
      </c>
      <c r="C405" s="49" t="str">
        <f>C400</f>
        <v>Exclusive</v>
      </c>
      <c r="D405" s="49" t="str">
        <f>D400</f>
        <v>Shared</v>
      </c>
      <c r="E405" s="49" t="s">
        <v>276</v>
      </c>
      <c r="F405" s="50" t="s">
        <v>237</v>
      </c>
      <c r="G405" s="50" t="s">
        <v>238</v>
      </c>
      <c r="H405" s="50" t="s">
        <v>239</v>
      </c>
      <c r="I405" s="50" t="s">
        <v>240</v>
      </c>
      <c r="J405" s="50" t="s">
        <v>241</v>
      </c>
    </row>
    <row r="406" spans="1:10" ht="23.4" x14ac:dyDescent="0.45">
      <c r="B406" s="51" t="s">
        <v>852</v>
      </c>
      <c r="C406" s="52"/>
      <c r="D406" s="52" t="s">
        <v>244</v>
      </c>
      <c r="E406" s="126" t="s">
        <v>244</v>
      </c>
      <c r="F406" s="54" t="s">
        <v>246</v>
      </c>
      <c r="G406" s="54" t="s">
        <v>246</v>
      </c>
      <c r="H406" s="54" t="s">
        <v>246</v>
      </c>
      <c r="I406" s="54" t="s">
        <v>246</v>
      </c>
      <c r="J406" s="54" t="s">
        <v>246</v>
      </c>
    </row>
    <row r="407" spans="1:10" ht="23.4" x14ac:dyDescent="0.45">
      <c r="B407" s="51" t="s">
        <v>853</v>
      </c>
      <c r="C407" s="52"/>
      <c r="D407" s="52" t="s">
        <v>244</v>
      </c>
      <c r="E407" s="126" t="s">
        <v>244</v>
      </c>
      <c r="F407" s="54"/>
      <c r="G407" s="54" t="s">
        <v>246</v>
      </c>
      <c r="H407" s="54"/>
      <c r="I407" s="54"/>
      <c r="J407" s="54"/>
    </row>
    <row r="408" spans="1:10" ht="23.4" x14ac:dyDescent="0.45">
      <c r="B408" s="51" t="s">
        <v>854</v>
      </c>
      <c r="C408" s="52"/>
      <c r="D408" s="52" t="s">
        <v>244</v>
      </c>
      <c r="E408" s="126" t="s">
        <v>244</v>
      </c>
      <c r="F408" s="54"/>
      <c r="G408" s="54"/>
      <c r="H408" s="54" t="s">
        <v>246</v>
      </c>
      <c r="I408" s="54"/>
      <c r="J408" s="54"/>
    </row>
    <row r="409" spans="1:10" ht="23.4" x14ac:dyDescent="0.45">
      <c r="B409" s="51" t="s">
        <v>855</v>
      </c>
      <c r="C409" s="52"/>
      <c r="D409" s="52" t="s">
        <v>244</v>
      </c>
      <c r="E409" s="126" t="s">
        <v>244</v>
      </c>
      <c r="F409" s="54"/>
      <c r="G409" s="54"/>
      <c r="H409" s="54" t="s">
        <v>246</v>
      </c>
      <c r="I409" s="54"/>
      <c r="J409" s="54"/>
    </row>
    <row r="410" spans="1:10" ht="23.4" x14ac:dyDescent="0.45">
      <c r="B410" s="51" t="s">
        <v>856</v>
      </c>
      <c r="C410" s="52"/>
      <c r="D410" s="52" t="s">
        <v>244</v>
      </c>
      <c r="E410" s="126" t="s">
        <v>244</v>
      </c>
      <c r="F410" s="54"/>
      <c r="G410" s="54"/>
      <c r="H410" s="54"/>
      <c r="I410" s="54" t="s">
        <v>246</v>
      </c>
      <c r="J410" s="54"/>
    </row>
    <row r="411" spans="1:10" ht="23.4" x14ac:dyDescent="0.45">
      <c r="B411" s="51" t="s">
        <v>857</v>
      </c>
      <c r="C411" s="52"/>
      <c r="D411" s="52" t="s">
        <v>244</v>
      </c>
      <c r="E411" s="126" t="s">
        <v>244</v>
      </c>
      <c r="F411" s="54"/>
      <c r="G411" s="54"/>
      <c r="H411" s="54"/>
      <c r="I411" s="54" t="s">
        <v>246</v>
      </c>
      <c r="J411" s="54"/>
    </row>
    <row r="412" spans="1:10" ht="23.4" x14ac:dyDescent="0.45">
      <c r="B412" s="51" t="s">
        <v>858</v>
      </c>
      <c r="C412" s="52"/>
      <c r="D412" s="52" t="s">
        <v>244</v>
      </c>
      <c r="E412" s="126" t="s">
        <v>244</v>
      </c>
      <c r="F412" s="54"/>
      <c r="G412" s="54"/>
      <c r="H412" s="54"/>
      <c r="I412" s="54"/>
      <c r="J412" s="54" t="s">
        <v>246</v>
      </c>
    </row>
    <row r="413" spans="1:10" ht="23.4" x14ac:dyDescent="0.45">
      <c r="B413" s="51" t="s">
        <v>859</v>
      </c>
      <c r="C413" s="52"/>
      <c r="D413" s="52" t="s">
        <v>244</v>
      </c>
      <c r="E413" s="126" t="s">
        <v>244</v>
      </c>
      <c r="F413" s="54"/>
      <c r="G413" s="54"/>
      <c r="H413" s="54"/>
      <c r="I413" s="54"/>
      <c r="J413" s="54" t="s">
        <v>246</v>
      </c>
    </row>
    <row r="414" spans="1:10" ht="23.4" x14ac:dyDescent="0.45">
      <c r="B414" s="51" t="s">
        <v>860</v>
      </c>
      <c r="C414" s="52"/>
      <c r="D414" s="52" t="s">
        <v>244</v>
      </c>
      <c r="E414" s="126" t="s">
        <v>244</v>
      </c>
      <c r="F414" s="54"/>
      <c r="G414" s="54"/>
      <c r="H414" s="54"/>
      <c r="I414" s="54" t="s">
        <v>246</v>
      </c>
      <c r="J414" s="54" t="s">
        <v>246</v>
      </c>
    </row>
    <row r="415" spans="1:10" ht="24" x14ac:dyDescent="0.25">
      <c r="A415" s="70">
        <v>70</v>
      </c>
      <c r="B415" s="48" t="s">
        <v>109</v>
      </c>
      <c r="C415" s="49" t="str">
        <f>C405</f>
        <v>Exclusive</v>
      </c>
      <c r="D415" s="49" t="str">
        <f>D405</f>
        <v>Shared</v>
      </c>
      <c r="E415" s="49" t="s">
        <v>276</v>
      </c>
      <c r="F415" s="50" t="s">
        <v>237</v>
      </c>
      <c r="G415" s="50" t="s">
        <v>238</v>
      </c>
      <c r="H415" s="50" t="s">
        <v>239</v>
      </c>
      <c r="I415" s="50" t="s">
        <v>240</v>
      </c>
      <c r="J415" s="50" t="s">
        <v>241</v>
      </c>
    </row>
    <row r="416" spans="1:10" ht="26.4" x14ac:dyDescent="0.45">
      <c r="B416" s="51" t="s">
        <v>861</v>
      </c>
      <c r="C416" s="52"/>
      <c r="D416" s="52" t="s">
        <v>244</v>
      </c>
      <c r="E416" s="126" t="s">
        <v>244</v>
      </c>
      <c r="F416" s="54" t="s">
        <v>246</v>
      </c>
      <c r="G416" s="54" t="s">
        <v>246</v>
      </c>
      <c r="H416" s="54" t="s">
        <v>246</v>
      </c>
      <c r="I416" s="54" t="s">
        <v>246</v>
      </c>
      <c r="J416" s="54" t="s">
        <v>246</v>
      </c>
    </row>
    <row r="417" spans="1:14" ht="23.4" x14ac:dyDescent="0.45">
      <c r="B417" s="51" t="s">
        <v>824</v>
      </c>
      <c r="C417" s="52"/>
      <c r="D417" s="52" t="s">
        <v>244</v>
      </c>
      <c r="E417" s="126" t="s">
        <v>244</v>
      </c>
      <c r="F417" s="54" t="s">
        <v>246</v>
      </c>
      <c r="G417" s="54" t="s">
        <v>246</v>
      </c>
      <c r="H417" s="54" t="s">
        <v>246</v>
      </c>
      <c r="I417" s="54" t="s">
        <v>246</v>
      </c>
      <c r="J417" s="54" t="s">
        <v>246</v>
      </c>
    </row>
    <row r="418" spans="1:14" ht="24" x14ac:dyDescent="0.25">
      <c r="A418" s="70">
        <v>71</v>
      </c>
      <c r="B418" s="48" t="s">
        <v>862</v>
      </c>
      <c r="C418" s="49" t="str">
        <f>C415</f>
        <v>Exclusive</v>
      </c>
      <c r="D418" s="49" t="str">
        <f>D415</f>
        <v>Shared</v>
      </c>
      <c r="E418" s="49" t="s">
        <v>276</v>
      </c>
      <c r="F418" s="50" t="s">
        <v>237</v>
      </c>
      <c r="G418" s="50" t="s">
        <v>238</v>
      </c>
      <c r="H418" s="50" t="s">
        <v>239</v>
      </c>
      <c r="I418" s="50" t="s">
        <v>240</v>
      </c>
      <c r="J418" s="50" t="s">
        <v>241</v>
      </c>
    </row>
    <row r="419" spans="1:14" ht="23.4" x14ac:dyDescent="0.45">
      <c r="B419" s="51" t="s">
        <v>863</v>
      </c>
      <c r="C419" s="52"/>
      <c r="D419" s="52" t="s">
        <v>244</v>
      </c>
      <c r="E419" s="126" t="s">
        <v>244</v>
      </c>
      <c r="F419" s="54" t="s">
        <v>246</v>
      </c>
      <c r="G419" s="54" t="s">
        <v>246</v>
      </c>
      <c r="H419" s="54" t="s">
        <v>246</v>
      </c>
      <c r="I419" s="54" t="s">
        <v>246</v>
      </c>
      <c r="J419" s="54" t="s">
        <v>246</v>
      </c>
    </row>
    <row r="420" spans="1:14" ht="24" x14ac:dyDescent="0.25">
      <c r="A420" s="70">
        <v>72</v>
      </c>
      <c r="B420" s="48" t="s">
        <v>110</v>
      </c>
      <c r="C420" s="49" t="str">
        <f>C418</f>
        <v>Exclusive</v>
      </c>
      <c r="D420" s="49" t="str">
        <f>D418</f>
        <v>Shared</v>
      </c>
      <c r="E420" s="49" t="s">
        <v>276</v>
      </c>
      <c r="F420" s="50" t="s">
        <v>237</v>
      </c>
      <c r="G420" s="50" t="s">
        <v>238</v>
      </c>
      <c r="H420" s="50" t="s">
        <v>239</v>
      </c>
      <c r="I420" s="50" t="s">
        <v>240</v>
      </c>
      <c r="J420" s="50" t="s">
        <v>241</v>
      </c>
    </row>
    <row r="421" spans="1:14" ht="23.4" x14ac:dyDescent="0.45">
      <c r="B421" s="51" t="s">
        <v>864</v>
      </c>
      <c r="C421" s="52"/>
      <c r="D421" s="52" t="s">
        <v>244</v>
      </c>
      <c r="E421" s="126" t="s">
        <v>244</v>
      </c>
      <c r="F421" s="54" t="s">
        <v>246</v>
      </c>
      <c r="G421" s="54" t="s">
        <v>246</v>
      </c>
      <c r="H421" s="54" t="s">
        <v>246</v>
      </c>
      <c r="I421" s="54" t="s">
        <v>246</v>
      </c>
      <c r="J421" s="54" t="s">
        <v>246</v>
      </c>
    </row>
    <row r="424" spans="1:14" s="84" customFormat="1" x14ac:dyDescent="0.25">
      <c r="A424" s="70"/>
      <c r="B424" s="98"/>
      <c r="C424" s="99"/>
      <c r="D424" s="99"/>
      <c r="E424" s="41"/>
      <c r="F424" s="41"/>
      <c r="G424" s="41"/>
      <c r="H424" s="41"/>
      <c r="I424" s="41"/>
      <c r="J424" s="41"/>
      <c r="K424" s="43"/>
      <c r="L424" s="43"/>
      <c r="M424" s="43"/>
      <c r="N424" s="43"/>
    </row>
    <row r="425" spans="1:14" s="84" customFormat="1" x14ac:dyDescent="0.25">
      <c r="A425" s="70"/>
      <c r="B425" s="98"/>
      <c r="C425" s="99"/>
      <c r="D425" s="99"/>
      <c r="E425" s="41"/>
      <c r="F425" s="41"/>
      <c r="G425" s="41"/>
      <c r="H425" s="41"/>
      <c r="I425" s="41"/>
      <c r="J425" s="41"/>
      <c r="K425" s="43"/>
      <c r="L425" s="43"/>
      <c r="M425" s="43"/>
      <c r="N425" s="43"/>
    </row>
    <row r="426" spans="1:14" s="84" customFormat="1" x14ac:dyDescent="0.25">
      <c r="A426" s="70"/>
      <c r="B426" s="98"/>
      <c r="C426" s="99"/>
      <c r="D426" s="99"/>
      <c r="E426" s="41"/>
      <c r="F426" s="41"/>
      <c r="G426" s="41"/>
      <c r="H426" s="41"/>
      <c r="I426" s="41"/>
      <c r="J426" s="41"/>
      <c r="K426" s="43"/>
      <c r="L426" s="43"/>
      <c r="M426" s="43"/>
      <c r="N426" s="43"/>
    </row>
    <row r="427" spans="1:14" s="84" customFormat="1" x14ac:dyDescent="0.25">
      <c r="A427" s="70"/>
      <c r="B427" s="98"/>
      <c r="C427" s="99"/>
      <c r="D427" s="99"/>
      <c r="E427" s="41"/>
      <c r="F427" s="41"/>
      <c r="G427" s="41"/>
      <c r="H427" s="41"/>
      <c r="I427" s="41"/>
      <c r="J427" s="41"/>
      <c r="K427" s="43"/>
      <c r="L427" s="43"/>
      <c r="M427" s="43"/>
      <c r="N427" s="43"/>
    </row>
    <row r="428" spans="1:14" s="84" customFormat="1" x14ac:dyDescent="0.25">
      <c r="A428" s="70"/>
      <c r="B428" s="98"/>
      <c r="C428" s="99"/>
      <c r="D428" s="99"/>
      <c r="E428" s="41"/>
      <c r="F428" s="41"/>
      <c r="G428" s="41"/>
      <c r="H428" s="41"/>
      <c r="I428" s="41"/>
      <c r="J428" s="41"/>
      <c r="K428" s="43"/>
      <c r="L428" s="43"/>
      <c r="M428" s="43"/>
      <c r="N428" s="43"/>
    </row>
    <row r="429" spans="1:14" s="84" customFormat="1" x14ac:dyDescent="0.25">
      <c r="A429" s="70"/>
      <c r="B429" s="98"/>
      <c r="C429" s="99"/>
      <c r="D429" s="99"/>
      <c r="E429" s="41"/>
      <c r="F429" s="41"/>
      <c r="G429" s="41"/>
      <c r="H429" s="41"/>
      <c r="I429" s="41"/>
      <c r="J429" s="41"/>
      <c r="K429" s="43"/>
      <c r="L429" s="43"/>
      <c r="M429" s="43"/>
      <c r="N429" s="43"/>
    </row>
    <row r="430" spans="1:14" s="84" customFormat="1" x14ac:dyDescent="0.25">
      <c r="A430" s="70"/>
      <c r="B430" s="98"/>
      <c r="C430" s="99"/>
      <c r="D430" s="99"/>
      <c r="E430" s="41"/>
      <c r="F430" s="41"/>
      <c r="G430" s="41"/>
      <c r="H430" s="41"/>
      <c r="I430" s="41"/>
      <c r="J430" s="41"/>
      <c r="K430" s="43"/>
      <c r="L430" s="43"/>
      <c r="M430" s="43"/>
      <c r="N430" s="43"/>
    </row>
  </sheetData>
  <mergeCells count="26">
    <mergeCell ref="C404:D404"/>
    <mergeCell ref="A334:B334"/>
    <mergeCell ref="C334:D334"/>
    <mergeCell ref="A339:B339"/>
    <mergeCell ref="C339:D339"/>
    <mergeCell ref="C362:E362"/>
    <mergeCell ref="C377:D377"/>
    <mergeCell ref="A270:B270"/>
    <mergeCell ref="C270:D270"/>
    <mergeCell ref="A294:B294"/>
    <mergeCell ref="C294:D294"/>
    <mergeCell ref="A317:B317"/>
    <mergeCell ref="C317:D317"/>
    <mergeCell ref="A118:B118"/>
    <mergeCell ref="C118:D118"/>
    <mergeCell ref="A171:B171"/>
    <mergeCell ref="C171:D171"/>
    <mergeCell ref="A244:B244"/>
    <mergeCell ref="C244:D244"/>
    <mergeCell ref="A27:B27"/>
    <mergeCell ref="C27:E27"/>
    <mergeCell ref="A1:E1"/>
    <mergeCell ref="A2:E2"/>
    <mergeCell ref="H2:J2"/>
    <mergeCell ref="A4:B4"/>
    <mergeCell ref="C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6"/>
  <sheetViews>
    <sheetView workbookViewId="0">
      <selection sqref="A1:XFD1048576"/>
    </sheetView>
  </sheetViews>
  <sheetFormatPr defaultRowHeight="12" x14ac:dyDescent="0.25"/>
  <cols>
    <col min="1" max="1" width="2.88671875" style="70" customWidth="1"/>
    <col min="2" max="2" width="104.88671875" style="98" customWidth="1"/>
    <col min="3" max="3" width="9.5546875" style="99" bestFit="1" customWidth="1"/>
    <col min="4" max="4" width="9.88671875" style="99" bestFit="1" customWidth="1"/>
    <col min="5" max="10" width="9.109375" style="41"/>
    <col min="11" max="238" width="9.109375" style="43"/>
    <col min="239" max="239" width="7.5546875" style="43" customWidth="1"/>
    <col min="240" max="240" width="14.109375" style="43" customWidth="1"/>
    <col min="241" max="241" width="153.88671875" style="43" customWidth="1"/>
    <col min="242" max="242" width="28.109375" style="43" customWidth="1"/>
    <col min="243" max="243" width="2.109375" style="43" customWidth="1"/>
    <col min="244" max="244" width="11.5546875" style="43" customWidth="1"/>
    <col min="245" max="245" width="2.109375" style="43" customWidth="1"/>
    <col min="246" max="246" width="12.44140625" style="43" customWidth="1"/>
    <col min="247" max="247" width="2.109375" style="43" customWidth="1"/>
    <col min="248" max="248" width="11" style="43" customWidth="1"/>
    <col min="249" max="249" width="2.88671875" style="43" customWidth="1"/>
    <col min="250" max="494" width="9.109375" style="43"/>
    <col min="495" max="495" width="7.5546875" style="43" customWidth="1"/>
    <col min="496" max="496" width="14.109375" style="43" customWidth="1"/>
    <col min="497" max="497" width="153.88671875" style="43" customWidth="1"/>
    <col min="498" max="498" width="28.109375" style="43" customWidth="1"/>
    <col min="499" max="499" width="2.109375" style="43" customWidth="1"/>
    <col min="500" max="500" width="11.5546875" style="43" customWidth="1"/>
    <col min="501" max="501" width="2.109375" style="43" customWidth="1"/>
    <col min="502" max="502" width="12.44140625" style="43" customWidth="1"/>
    <col min="503" max="503" width="2.109375" style="43" customWidth="1"/>
    <col min="504" max="504" width="11" style="43" customWidth="1"/>
    <col min="505" max="505" width="2.88671875" style="43" customWidth="1"/>
    <col min="506" max="750" width="9.109375" style="43"/>
    <col min="751" max="751" width="7.5546875" style="43" customWidth="1"/>
    <col min="752" max="752" width="14.109375" style="43" customWidth="1"/>
    <col min="753" max="753" width="153.88671875" style="43" customWidth="1"/>
    <col min="754" max="754" width="28.109375" style="43" customWidth="1"/>
    <col min="755" max="755" width="2.109375" style="43" customWidth="1"/>
    <col min="756" max="756" width="11.5546875" style="43" customWidth="1"/>
    <col min="757" max="757" width="2.109375" style="43" customWidth="1"/>
    <col min="758" max="758" width="12.44140625" style="43" customWidth="1"/>
    <col min="759" max="759" width="2.109375" style="43" customWidth="1"/>
    <col min="760" max="760" width="11" style="43" customWidth="1"/>
    <col min="761" max="761" width="2.88671875" style="43" customWidth="1"/>
    <col min="762" max="1006" width="9.109375" style="43"/>
    <col min="1007" max="1007" width="7.5546875" style="43" customWidth="1"/>
    <col min="1008" max="1008" width="14.109375" style="43" customWidth="1"/>
    <col min="1009" max="1009" width="153.88671875" style="43" customWidth="1"/>
    <col min="1010" max="1010" width="28.109375" style="43" customWidth="1"/>
    <col min="1011" max="1011" width="2.109375" style="43" customWidth="1"/>
    <col min="1012" max="1012" width="11.5546875" style="43" customWidth="1"/>
    <col min="1013" max="1013" width="2.109375" style="43" customWidth="1"/>
    <col min="1014" max="1014" width="12.44140625" style="43" customWidth="1"/>
    <col min="1015" max="1015" width="2.109375" style="43" customWidth="1"/>
    <col min="1016" max="1016" width="11" style="43" customWidth="1"/>
    <col min="1017" max="1017" width="2.88671875" style="43" customWidth="1"/>
    <col min="1018" max="1262" width="9.109375" style="43"/>
    <col min="1263" max="1263" width="7.5546875" style="43" customWidth="1"/>
    <col min="1264" max="1264" width="14.109375" style="43" customWidth="1"/>
    <col min="1265" max="1265" width="153.88671875" style="43" customWidth="1"/>
    <col min="1266" max="1266" width="28.109375" style="43" customWidth="1"/>
    <col min="1267" max="1267" width="2.109375" style="43" customWidth="1"/>
    <col min="1268" max="1268" width="11.5546875" style="43" customWidth="1"/>
    <col min="1269" max="1269" width="2.109375" style="43" customWidth="1"/>
    <col min="1270" max="1270" width="12.44140625" style="43" customWidth="1"/>
    <col min="1271" max="1271" width="2.109375" style="43" customWidth="1"/>
    <col min="1272" max="1272" width="11" style="43" customWidth="1"/>
    <col min="1273" max="1273" width="2.88671875" style="43" customWidth="1"/>
    <col min="1274" max="1518" width="9.109375" style="43"/>
    <col min="1519" max="1519" width="7.5546875" style="43" customWidth="1"/>
    <col min="1520" max="1520" width="14.109375" style="43" customWidth="1"/>
    <col min="1521" max="1521" width="153.88671875" style="43" customWidth="1"/>
    <col min="1522" max="1522" width="28.109375" style="43" customWidth="1"/>
    <col min="1523" max="1523" width="2.109375" style="43" customWidth="1"/>
    <col min="1524" max="1524" width="11.5546875" style="43" customWidth="1"/>
    <col min="1525" max="1525" width="2.109375" style="43" customWidth="1"/>
    <col min="1526" max="1526" width="12.44140625" style="43" customWidth="1"/>
    <col min="1527" max="1527" width="2.109375" style="43" customWidth="1"/>
    <col min="1528" max="1528" width="11" style="43" customWidth="1"/>
    <col min="1529" max="1529" width="2.88671875" style="43" customWidth="1"/>
    <col min="1530" max="1774" width="9.109375" style="43"/>
    <col min="1775" max="1775" width="7.5546875" style="43" customWidth="1"/>
    <col min="1776" max="1776" width="14.109375" style="43" customWidth="1"/>
    <col min="1777" max="1777" width="153.88671875" style="43" customWidth="1"/>
    <col min="1778" max="1778" width="28.109375" style="43" customWidth="1"/>
    <col min="1779" max="1779" width="2.109375" style="43" customWidth="1"/>
    <col min="1780" max="1780" width="11.5546875" style="43" customWidth="1"/>
    <col min="1781" max="1781" width="2.109375" style="43" customWidth="1"/>
    <col min="1782" max="1782" width="12.44140625" style="43" customWidth="1"/>
    <col min="1783" max="1783" width="2.109375" style="43" customWidth="1"/>
    <col min="1784" max="1784" width="11" style="43" customWidth="1"/>
    <col min="1785" max="1785" width="2.88671875" style="43" customWidth="1"/>
    <col min="1786" max="2030" width="9.109375" style="43"/>
    <col min="2031" max="2031" width="7.5546875" style="43" customWidth="1"/>
    <col min="2032" max="2032" width="14.109375" style="43" customWidth="1"/>
    <col min="2033" max="2033" width="153.88671875" style="43" customWidth="1"/>
    <col min="2034" max="2034" width="28.109375" style="43" customWidth="1"/>
    <col min="2035" max="2035" width="2.109375" style="43" customWidth="1"/>
    <col min="2036" max="2036" width="11.5546875" style="43" customWidth="1"/>
    <col min="2037" max="2037" width="2.109375" style="43" customWidth="1"/>
    <col min="2038" max="2038" width="12.44140625" style="43" customWidth="1"/>
    <col min="2039" max="2039" width="2.109375" style="43" customWidth="1"/>
    <col min="2040" max="2040" width="11" style="43" customWidth="1"/>
    <col min="2041" max="2041" width="2.88671875" style="43" customWidth="1"/>
    <col min="2042" max="2286" width="9.109375" style="43"/>
    <col min="2287" max="2287" width="7.5546875" style="43" customWidth="1"/>
    <col min="2288" max="2288" width="14.109375" style="43" customWidth="1"/>
    <col min="2289" max="2289" width="153.88671875" style="43" customWidth="1"/>
    <col min="2290" max="2290" width="28.109375" style="43" customWidth="1"/>
    <col min="2291" max="2291" width="2.109375" style="43" customWidth="1"/>
    <col min="2292" max="2292" width="11.5546875" style="43" customWidth="1"/>
    <col min="2293" max="2293" width="2.109375" style="43" customWidth="1"/>
    <col min="2294" max="2294" width="12.44140625" style="43" customWidth="1"/>
    <col min="2295" max="2295" width="2.109375" style="43" customWidth="1"/>
    <col min="2296" max="2296" width="11" style="43" customWidth="1"/>
    <col min="2297" max="2297" width="2.88671875" style="43" customWidth="1"/>
    <col min="2298" max="2542" width="9.109375" style="43"/>
    <col min="2543" max="2543" width="7.5546875" style="43" customWidth="1"/>
    <col min="2544" max="2544" width="14.109375" style="43" customWidth="1"/>
    <col min="2545" max="2545" width="153.88671875" style="43" customWidth="1"/>
    <col min="2546" max="2546" width="28.109375" style="43" customWidth="1"/>
    <col min="2547" max="2547" width="2.109375" style="43" customWidth="1"/>
    <col min="2548" max="2548" width="11.5546875" style="43" customWidth="1"/>
    <col min="2549" max="2549" width="2.109375" style="43" customWidth="1"/>
    <col min="2550" max="2550" width="12.44140625" style="43" customWidth="1"/>
    <col min="2551" max="2551" width="2.109375" style="43" customWidth="1"/>
    <col min="2552" max="2552" width="11" style="43" customWidth="1"/>
    <col min="2553" max="2553" width="2.88671875" style="43" customWidth="1"/>
    <col min="2554" max="2798" width="9.109375" style="43"/>
    <col min="2799" max="2799" width="7.5546875" style="43" customWidth="1"/>
    <col min="2800" max="2800" width="14.109375" style="43" customWidth="1"/>
    <col min="2801" max="2801" width="153.88671875" style="43" customWidth="1"/>
    <col min="2802" max="2802" width="28.109375" style="43" customWidth="1"/>
    <col min="2803" max="2803" width="2.109375" style="43" customWidth="1"/>
    <col min="2804" max="2804" width="11.5546875" style="43" customWidth="1"/>
    <col min="2805" max="2805" width="2.109375" style="43" customWidth="1"/>
    <col min="2806" max="2806" width="12.44140625" style="43" customWidth="1"/>
    <col min="2807" max="2807" width="2.109375" style="43" customWidth="1"/>
    <col min="2808" max="2808" width="11" style="43" customWidth="1"/>
    <col min="2809" max="2809" width="2.88671875" style="43" customWidth="1"/>
    <col min="2810" max="3054" width="9.109375" style="43"/>
    <col min="3055" max="3055" width="7.5546875" style="43" customWidth="1"/>
    <col min="3056" max="3056" width="14.109375" style="43" customWidth="1"/>
    <col min="3057" max="3057" width="153.88671875" style="43" customWidth="1"/>
    <col min="3058" max="3058" width="28.109375" style="43" customWidth="1"/>
    <col min="3059" max="3059" width="2.109375" style="43" customWidth="1"/>
    <col min="3060" max="3060" width="11.5546875" style="43" customWidth="1"/>
    <col min="3061" max="3061" width="2.109375" style="43" customWidth="1"/>
    <col min="3062" max="3062" width="12.44140625" style="43" customWidth="1"/>
    <col min="3063" max="3063" width="2.109375" style="43" customWidth="1"/>
    <col min="3064" max="3064" width="11" style="43" customWidth="1"/>
    <col min="3065" max="3065" width="2.88671875" style="43" customWidth="1"/>
    <col min="3066" max="3310" width="9.109375" style="43"/>
    <col min="3311" max="3311" width="7.5546875" style="43" customWidth="1"/>
    <col min="3312" max="3312" width="14.109375" style="43" customWidth="1"/>
    <col min="3313" max="3313" width="153.88671875" style="43" customWidth="1"/>
    <col min="3314" max="3314" width="28.109375" style="43" customWidth="1"/>
    <col min="3315" max="3315" width="2.109375" style="43" customWidth="1"/>
    <col min="3316" max="3316" width="11.5546875" style="43" customWidth="1"/>
    <col min="3317" max="3317" width="2.109375" style="43" customWidth="1"/>
    <col min="3318" max="3318" width="12.44140625" style="43" customWidth="1"/>
    <col min="3319" max="3319" width="2.109375" style="43" customWidth="1"/>
    <col min="3320" max="3320" width="11" style="43" customWidth="1"/>
    <col min="3321" max="3321" width="2.88671875" style="43" customWidth="1"/>
    <col min="3322" max="3566" width="9.109375" style="43"/>
    <col min="3567" max="3567" width="7.5546875" style="43" customWidth="1"/>
    <col min="3568" max="3568" width="14.109375" style="43" customWidth="1"/>
    <col min="3569" max="3569" width="153.88671875" style="43" customWidth="1"/>
    <col min="3570" max="3570" width="28.109375" style="43" customWidth="1"/>
    <col min="3571" max="3571" width="2.109375" style="43" customWidth="1"/>
    <col min="3572" max="3572" width="11.5546875" style="43" customWidth="1"/>
    <col min="3573" max="3573" width="2.109375" style="43" customWidth="1"/>
    <col min="3574" max="3574" width="12.44140625" style="43" customWidth="1"/>
    <col min="3575" max="3575" width="2.109375" style="43" customWidth="1"/>
    <col min="3576" max="3576" width="11" style="43" customWidth="1"/>
    <col min="3577" max="3577" width="2.88671875" style="43" customWidth="1"/>
    <col min="3578" max="3822" width="9.109375" style="43"/>
    <col min="3823" max="3823" width="7.5546875" style="43" customWidth="1"/>
    <col min="3824" max="3824" width="14.109375" style="43" customWidth="1"/>
    <col min="3825" max="3825" width="153.88671875" style="43" customWidth="1"/>
    <col min="3826" max="3826" width="28.109375" style="43" customWidth="1"/>
    <col min="3827" max="3827" width="2.109375" style="43" customWidth="1"/>
    <col min="3828" max="3828" width="11.5546875" style="43" customWidth="1"/>
    <col min="3829" max="3829" width="2.109375" style="43" customWidth="1"/>
    <col min="3830" max="3830" width="12.44140625" style="43" customWidth="1"/>
    <col min="3831" max="3831" width="2.109375" style="43" customWidth="1"/>
    <col min="3832" max="3832" width="11" style="43" customWidth="1"/>
    <col min="3833" max="3833" width="2.88671875" style="43" customWidth="1"/>
    <col min="3834" max="4078" width="9.109375" style="43"/>
    <col min="4079" max="4079" width="7.5546875" style="43" customWidth="1"/>
    <col min="4080" max="4080" width="14.109375" style="43" customWidth="1"/>
    <col min="4081" max="4081" width="153.88671875" style="43" customWidth="1"/>
    <col min="4082" max="4082" width="28.109375" style="43" customWidth="1"/>
    <col min="4083" max="4083" width="2.109375" style="43" customWidth="1"/>
    <col min="4084" max="4084" width="11.5546875" style="43" customWidth="1"/>
    <col min="4085" max="4085" width="2.109375" style="43" customWidth="1"/>
    <col min="4086" max="4086" width="12.44140625" style="43" customWidth="1"/>
    <col min="4087" max="4087" width="2.109375" style="43" customWidth="1"/>
    <col min="4088" max="4088" width="11" style="43" customWidth="1"/>
    <col min="4089" max="4089" width="2.88671875" style="43" customWidth="1"/>
    <col min="4090" max="4334" width="9.109375" style="43"/>
    <col min="4335" max="4335" width="7.5546875" style="43" customWidth="1"/>
    <col min="4336" max="4336" width="14.109375" style="43" customWidth="1"/>
    <col min="4337" max="4337" width="153.88671875" style="43" customWidth="1"/>
    <col min="4338" max="4338" width="28.109375" style="43" customWidth="1"/>
    <col min="4339" max="4339" width="2.109375" style="43" customWidth="1"/>
    <col min="4340" max="4340" width="11.5546875" style="43" customWidth="1"/>
    <col min="4341" max="4341" width="2.109375" style="43" customWidth="1"/>
    <col min="4342" max="4342" width="12.44140625" style="43" customWidth="1"/>
    <col min="4343" max="4343" width="2.109375" style="43" customWidth="1"/>
    <col min="4344" max="4344" width="11" style="43" customWidth="1"/>
    <col min="4345" max="4345" width="2.88671875" style="43" customWidth="1"/>
    <col min="4346" max="4590" width="9.109375" style="43"/>
    <col min="4591" max="4591" width="7.5546875" style="43" customWidth="1"/>
    <col min="4592" max="4592" width="14.109375" style="43" customWidth="1"/>
    <col min="4593" max="4593" width="153.88671875" style="43" customWidth="1"/>
    <col min="4594" max="4594" width="28.109375" style="43" customWidth="1"/>
    <col min="4595" max="4595" width="2.109375" style="43" customWidth="1"/>
    <col min="4596" max="4596" width="11.5546875" style="43" customWidth="1"/>
    <col min="4597" max="4597" width="2.109375" style="43" customWidth="1"/>
    <col min="4598" max="4598" width="12.44140625" style="43" customWidth="1"/>
    <col min="4599" max="4599" width="2.109375" style="43" customWidth="1"/>
    <col min="4600" max="4600" width="11" style="43" customWidth="1"/>
    <col min="4601" max="4601" width="2.88671875" style="43" customWidth="1"/>
    <col min="4602" max="4846" width="9.109375" style="43"/>
    <col min="4847" max="4847" width="7.5546875" style="43" customWidth="1"/>
    <col min="4848" max="4848" width="14.109375" style="43" customWidth="1"/>
    <col min="4849" max="4849" width="153.88671875" style="43" customWidth="1"/>
    <col min="4850" max="4850" width="28.109375" style="43" customWidth="1"/>
    <col min="4851" max="4851" width="2.109375" style="43" customWidth="1"/>
    <col min="4852" max="4852" width="11.5546875" style="43" customWidth="1"/>
    <col min="4853" max="4853" width="2.109375" style="43" customWidth="1"/>
    <col min="4854" max="4854" width="12.44140625" style="43" customWidth="1"/>
    <col min="4855" max="4855" width="2.109375" style="43" customWidth="1"/>
    <col min="4856" max="4856" width="11" style="43" customWidth="1"/>
    <col min="4857" max="4857" width="2.88671875" style="43" customWidth="1"/>
    <col min="4858" max="5102" width="9.109375" style="43"/>
    <col min="5103" max="5103" width="7.5546875" style="43" customWidth="1"/>
    <col min="5104" max="5104" width="14.109375" style="43" customWidth="1"/>
    <col min="5105" max="5105" width="153.88671875" style="43" customWidth="1"/>
    <col min="5106" max="5106" width="28.109375" style="43" customWidth="1"/>
    <col min="5107" max="5107" width="2.109375" style="43" customWidth="1"/>
    <col min="5108" max="5108" width="11.5546875" style="43" customWidth="1"/>
    <col min="5109" max="5109" width="2.109375" style="43" customWidth="1"/>
    <col min="5110" max="5110" width="12.44140625" style="43" customWidth="1"/>
    <col min="5111" max="5111" width="2.109375" style="43" customWidth="1"/>
    <col min="5112" max="5112" width="11" style="43" customWidth="1"/>
    <col min="5113" max="5113" width="2.88671875" style="43" customWidth="1"/>
    <col min="5114" max="5358" width="9.109375" style="43"/>
    <col min="5359" max="5359" width="7.5546875" style="43" customWidth="1"/>
    <col min="5360" max="5360" width="14.109375" style="43" customWidth="1"/>
    <col min="5361" max="5361" width="153.88671875" style="43" customWidth="1"/>
    <col min="5362" max="5362" width="28.109375" style="43" customWidth="1"/>
    <col min="5363" max="5363" width="2.109375" style="43" customWidth="1"/>
    <col min="5364" max="5364" width="11.5546875" style="43" customWidth="1"/>
    <col min="5365" max="5365" width="2.109375" style="43" customWidth="1"/>
    <col min="5366" max="5366" width="12.44140625" style="43" customWidth="1"/>
    <col min="5367" max="5367" width="2.109375" style="43" customWidth="1"/>
    <col min="5368" max="5368" width="11" style="43" customWidth="1"/>
    <col min="5369" max="5369" width="2.88671875" style="43" customWidth="1"/>
    <col min="5370" max="5614" width="9.109375" style="43"/>
    <col min="5615" max="5615" width="7.5546875" style="43" customWidth="1"/>
    <col min="5616" max="5616" width="14.109375" style="43" customWidth="1"/>
    <col min="5617" max="5617" width="153.88671875" style="43" customWidth="1"/>
    <col min="5618" max="5618" width="28.109375" style="43" customWidth="1"/>
    <col min="5619" max="5619" width="2.109375" style="43" customWidth="1"/>
    <col min="5620" max="5620" width="11.5546875" style="43" customWidth="1"/>
    <col min="5621" max="5621" width="2.109375" style="43" customWidth="1"/>
    <col min="5622" max="5622" width="12.44140625" style="43" customWidth="1"/>
    <col min="5623" max="5623" width="2.109375" style="43" customWidth="1"/>
    <col min="5624" max="5624" width="11" style="43" customWidth="1"/>
    <col min="5625" max="5625" width="2.88671875" style="43" customWidth="1"/>
    <col min="5626" max="5870" width="9.109375" style="43"/>
    <col min="5871" max="5871" width="7.5546875" style="43" customWidth="1"/>
    <col min="5872" max="5872" width="14.109375" style="43" customWidth="1"/>
    <col min="5873" max="5873" width="153.88671875" style="43" customWidth="1"/>
    <col min="5874" max="5874" width="28.109375" style="43" customWidth="1"/>
    <col min="5875" max="5875" width="2.109375" style="43" customWidth="1"/>
    <col min="5876" max="5876" width="11.5546875" style="43" customWidth="1"/>
    <col min="5877" max="5877" width="2.109375" style="43" customWidth="1"/>
    <col min="5878" max="5878" width="12.44140625" style="43" customWidth="1"/>
    <col min="5879" max="5879" width="2.109375" style="43" customWidth="1"/>
    <col min="5880" max="5880" width="11" style="43" customWidth="1"/>
    <col min="5881" max="5881" width="2.88671875" style="43" customWidth="1"/>
    <col min="5882" max="6126" width="9.109375" style="43"/>
    <col min="6127" max="6127" width="7.5546875" style="43" customWidth="1"/>
    <col min="6128" max="6128" width="14.109375" style="43" customWidth="1"/>
    <col min="6129" max="6129" width="153.88671875" style="43" customWidth="1"/>
    <col min="6130" max="6130" width="28.109375" style="43" customWidth="1"/>
    <col min="6131" max="6131" width="2.109375" style="43" customWidth="1"/>
    <col min="6132" max="6132" width="11.5546875" style="43" customWidth="1"/>
    <col min="6133" max="6133" width="2.109375" style="43" customWidth="1"/>
    <col min="6134" max="6134" width="12.44140625" style="43" customWidth="1"/>
    <col min="6135" max="6135" width="2.109375" style="43" customWidth="1"/>
    <col min="6136" max="6136" width="11" style="43" customWidth="1"/>
    <col min="6137" max="6137" width="2.88671875" style="43" customWidth="1"/>
    <col min="6138" max="6382" width="9.109375" style="43"/>
    <col min="6383" max="6383" width="7.5546875" style="43" customWidth="1"/>
    <col min="6384" max="6384" width="14.109375" style="43" customWidth="1"/>
    <col min="6385" max="6385" width="153.88671875" style="43" customWidth="1"/>
    <col min="6386" max="6386" width="28.109375" style="43" customWidth="1"/>
    <col min="6387" max="6387" width="2.109375" style="43" customWidth="1"/>
    <col min="6388" max="6388" width="11.5546875" style="43" customWidth="1"/>
    <col min="6389" max="6389" width="2.109375" style="43" customWidth="1"/>
    <col min="6390" max="6390" width="12.44140625" style="43" customWidth="1"/>
    <col min="6391" max="6391" width="2.109375" style="43" customWidth="1"/>
    <col min="6392" max="6392" width="11" style="43" customWidth="1"/>
    <col min="6393" max="6393" width="2.88671875" style="43" customWidth="1"/>
    <col min="6394" max="6638" width="9.109375" style="43"/>
    <col min="6639" max="6639" width="7.5546875" style="43" customWidth="1"/>
    <col min="6640" max="6640" width="14.109375" style="43" customWidth="1"/>
    <col min="6641" max="6641" width="153.88671875" style="43" customWidth="1"/>
    <col min="6642" max="6642" width="28.109375" style="43" customWidth="1"/>
    <col min="6643" max="6643" width="2.109375" style="43" customWidth="1"/>
    <col min="6644" max="6644" width="11.5546875" style="43" customWidth="1"/>
    <col min="6645" max="6645" width="2.109375" style="43" customWidth="1"/>
    <col min="6646" max="6646" width="12.44140625" style="43" customWidth="1"/>
    <col min="6647" max="6647" width="2.109375" style="43" customWidth="1"/>
    <col min="6648" max="6648" width="11" style="43" customWidth="1"/>
    <col min="6649" max="6649" width="2.88671875" style="43" customWidth="1"/>
    <col min="6650" max="6894" width="9.109375" style="43"/>
    <col min="6895" max="6895" width="7.5546875" style="43" customWidth="1"/>
    <col min="6896" max="6896" width="14.109375" style="43" customWidth="1"/>
    <col min="6897" max="6897" width="153.88671875" style="43" customWidth="1"/>
    <col min="6898" max="6898" width="28.109375" style="43" customWidth="1"/>
    <col min="6899" max="6899" width="2.109375" style="43" customWidth="1"/>
    <col min="6900" max="6900" width="11.5546875" style="43" customWidth="1"/>
    <col min="6901" max="6901" width="2.109375" style="43" customWidth="1"/>
    <col min="6902" max="6902" width="12.44140625" style="43" customWidth="1"/>
    <col min="6903" max="6903" width="2.109375" style="43" customWidth="1"/>
    <col min="6904" max="6904" width="11" style="43" customWidth="1"/>
    <col min="6905" max="6905" width="2.88671875" style="43" customWidth="1"/>
    <col min="6906" max="7150" width="9.109375" style="43"/>
    <col min="7151" max="7151" width="7.5546875" style="43" customWidth="1"/>
    <col min="7152" max="7152" width="14.109375" style="43" customWidth="1"/>
    <col min="7153" max="7153" width="153.88671875" style="43" customWidth="1"/>
    <col min="7154" max="7154" width="28.109375" style="43" customWidth="1"/>
    <col min="7155" max="7155" width="2.109375" style="43" customWidth="1"/>
    <col min="7156" max="7156" width="11.5546875" style="43" customWidth="1"/>
    <col min="7157" max="7157" width="2.109375" style="43" customWidth="1"/>
    <col min="7158" max="7158" width="12.44140625" style="43" customWidth="1"/>
    <col min="7159" max="7159" width="2.109375" style="43" customWidth="1"/>
    <col min="7160" max="7160" width="11" style="43" customWidth="1"/>
    <col min="7161" max="7161" width="2.88671875" style="43" customWidth="1"/>
    <col min="7162" max="7406" width="9.109375" style="43"/>
    <col min="7407" max="7407" width="7.5546875" style="43" customWidth="1"/>
    <col min="7408" max="7408" width="14.109375" style="43" customWidth="1"/>
    <col min="7409" max="7409" width="153.88671875" style="43" customWidth="1"/>
    <col min="7410" max="7410" width="28.109375" style="43" customWidth="1"/>
    <col min="7411" max="7411" width="2.109375" style="43" customWidth="1"/>
    <col min="7412" max="7412" width="11.5546875" style="43" customWidth="1"/>
    <col min="7413" max="7413" width="2.109375" style="43" customWidth="1"/>
    <col min="7414" max="7414" width="12.44140625" style="43" customWidth="1"/>
    <col min="7415" max="7415" width="2.109375" style="43" customWidth="1"/>
    <col min="7416" max="7416" width="11" style="43" customWidth="1"/>
    <col min="7417" max="7417" width="2.88671875" style="43" customWidth="1"/>
    <col min="7418" max="7662" width="9.109375" style="43"/>
    <col min="7663" max="7663" width="7.5546875" style="43" customWidth="1"/>
    <col min="7664" max="7664" width="14.109375" style="43" customWidth="1"/>
    <col min="7665" max="7665" width="153.88671875" style="43" customWidth="1"/>
    <col min="7666" max="7666" width="28.109375" style="43" customWidth="1"/>
    <col min="7667" max="7667" width="2.109375" style="43" customWidth="1"/>
    <col min="7668" max="7668" width="11.5546875" style="43" customWidth="1"/>
    <col min="7669" max="7669" width="2.109375" style="43" customWidth="1"/>
    <col min="7670" max="7670" width="12.44140625" style="43" customWidth="1"/>
    <col min="7671" max="7671" width="2.109375" style="43" customWidth="1"/>
    <col min="7672" max="7672" width="11" style="43" customWidth="1"/>
    <col min="7673" max="7673" width="2.88671875" style="43" customWidth="1"/>
    <col min="7674" max="7918" width="9.109375" style="43"/>
    <col min="7919" max="7919" width="7.5546875" style="43" customWidth="1"/>
    <col min="7920" max="7920" width="14.109375" style="43" customWidth="1"/>
    <col min="7921" max="7921" width="153.88671875" style="43" customWidth="1"/>
    <col min="7922" max="7922" width="28.109375" style="43" customWidth="1"/>
    <col min="7923" max="7923" width="2.109375" style="43" customWidth="1"/>
    <col min="7924" max="7924" width="11.5546875" style="43" customWidth="1"/>
    <col min="7925" max="7925" width="2.109375" style="43" customWidth="1"/>
    <col min="7926" max="7926" width="12.44140625" style="43" customWidth="1"/>
    <col min="7927" max="7927" width="2.109375" style="43" customWidth="1"/>
    <col min="7928" max="7928" width="11" style="43" customWidth="1"/>
    <col min="7929" max="7929" width="2.88671875" style="43" customWidth="1"/>
    <col min="7930" max="8174" width="9.109375" style="43"/>
    <col min="8175" max="8175" width="7.5546875" style="43" customWidth="1"/>
    <col min="8176" max="8176" width="14.109375" style="43" customWidth="1"/>
    <col min="8177" max="8177" width="153.88671875" style="43" customWidth="1"/>
    <col min="8178" max="8178" width="28.109375" style="43" customWidth="1"/>
    <col min="8179" max="8179" width="2.109375" style="43" customWidth="1"/>
    <col min="8180" max="8180" width="11.5546875" style="43" customWidth="1"/>
    <col min="8181" max="8181" width="2.109375" style="43" customWidth="1"/>
    <col min="8182" max="8182" width="12.44140625" style="43" customWidth="1"/>
    <col min="8183" max="8183" width="2.109375" style="43" customWidth="1"/>
    <col min="8184" max="8184" width="11" style="43" customWidth="1"/>
    <col min="8185" max="8185" width="2.88671875" style="43" customWidth="1"/>
    <col min="8186" max="8430" width="9.109375" style="43"/>
    <col min="8431" max="8431" width="7.5546875" style="43" customWidth="1"/>
    <col min="8432" max="8432" width="14.109375" style="43" customWidth="1"/>
    <col min="8433" max="8433" width="153.88671875" style="43" customWidth="1"/>
    <col min="8434" max="8434" width="28.109375" style="43" customWidth="1"/>
    <col min="8435" max="8435" width="2.109375" style="43" customWidth="1"/>
    <col min="8436" max="8436" width="11.5546875" style="43" customWidth="1"/>
    <col min="8437" max="8437" width="2.109375" style="43" customWidth="1"/>
    <col min="8438" max="8438" width="12.44140625" style="43" customWidth="1"/>
    <col min="8439" max="8439" width="2.109375" style="43" customWidth="1"/>
    <col min="8440" max="8440" width="11" style="43" customWidth="1"/>
    <col min="8441" max="8441" width="2.88671875" style="43" customWidth="1"/>
    <col min="8442" max="8686" width="9.109375" style="43"/>
    <col min="8687" max="8687" width="7.5546875" style="43" customWidth="1"/>
    <col min="8688" max="8688" width="14.109375" style="43" customWidth="1"/>
    <col min="8689" max="8689" width="153.88671875" style="43" customWidth="1"/>
    <col min="8690" max="8690" width="28.109375" style="43" customWidth="1"/>
    <col min="8691" max="8691" width="2.109375" style="43" customWidth="1"/>
    <col min="8692" max="8692" width="11.5546875" style="43" customWidth="1"/>
    <col min="8693" max="8693" width="2.109375" style="43" customWidth="1"/>
    <col min="8694" max="8694" width="12.44140625" style="43" customWidth="1"/>
    <col min="8695" max="8695" width="2.109375" style="43" customWidth="1"/>
    <col min="8696" max="8696" width="11" style="43" customWidth="1"/>
    <col min="8697" max="8697" width="2.88671875" style="43" customWidth="1"/>
    <col min="8698" max="8942" width="9.109375" style="43"/>
    <col min="8943" max="8943" width="7.5546875" style="43" customWidth="1"/>
    <col min="8944" max="8944" width="14.109375" style="43" customWidth="1"/>
    <col min="8945" max="8945" width="153.88671875" style="43" customWidth="1"/>
    <col min="8946" max="8946" width="28.109375" style="43" customWidth="1"/>
    <col min="8947" max="8947" width="2.109375" style="43" customWidth="1"/>
    <col min="8948" max="8948" width="11.5546875" style="43" customWidth="1"/>
    <col min="8949" max="8949" width="2.109375" style="43" customWidth="1"/>
    <col min="8950" max="8950" width="12.44140625" style="43" customWidth="1"/>
    <col min="8951" max="8951" width="2.109375" style="43" customWidth="1"/>
    <col min="8952" max="8952" width="11" style="43" customWidth="1"/>
    <col min="8953" max="8953" width="2.88671875" style="43" customWidth="1"/>
    <col min="8954" max="9198" width="9.109375" style="43"/>
    <col min="9199" max="9199" width="7.5546875" style="43" customWidth="1"/>
    <col min="9200" max="9200" width="14.109375" style="43" customWidth="1"/>
    <col min="9201" max="9201" width="153.88671875" style="43" customWidth="1"/>
    <col min="9202" max="9202" width="28.109375" style="43" customWidth="1"/>
    <col min="9203" max="9203" width="2.109375" style="43" customWidth="1"/>
    <col min="9204" max="9204" width="11.5546875" style="43" customWidth="1"/>
    <col min="9205" max="9205" width="2.109375" style="43" customWidth="1"/>
    <col min="9206" max="9206" width="12.44140625" style="43" customWidth="1"/>
    <col min="9207" max="9207" width="2.109375" style="43" customWidth="1"/>
    <col min="9208" max="9208" width="11" style="43" customWidth="1"/>
    <col min="9209" max="9209" width="2.88671875" style="43" customWidth="1"/>
    <col min="9210" max="9454" width="9.109375" style="43"/>
    <col min="9455" max="9455" width="7.5546875" style="43" customWidth="1"/>
    <col min="9456" max="9456" width="14.109375" style="43" customWidth="1"/>
    <col min="9457" max="9457" width="153.88671875" style="43" customWidth="1"/>
    <col min="9458" max="9458" width="28.109375" style="43" customWidth="1"/>
    <col min="9459" max="9459" width="2.109375" style="43" customWidth="1"/>
    <col min="9460" max="9460" width="11.5546875" style="43" customWidth="1"/>
    <col min="9461" max="9461" width="2.109375" style="43" customWidth="1"/>
    <col min="9462" max="9462" width="12.44140625" style="43" customWidth="1"/>
    <col min="9463" max="9463" width="2.109375" style="43" customWidth="1"/>
    <col min="9464" max="9464" width="11" style="43" customWidth="1"/>
    <col min="9465" max="9465" width="2.88671875" style="43" customWidth="1"/>
    <col min="9466" max="9710" width="9.109375" style="43"/>
    <col min="9711" max="9711" width="7.5546875" style="43" customWidth="1"/>
    <col min="9712" max="9712" width="14.109375" style="43" customWidth="1"/>
    <col min="9713" max="9713" width="153.88671875" style="43" customWidth="1"/>
    <col min="9714" max="9714" width="28.109375" style="43" customWidth="1"/>
    <col min="9715" max="9715" width="2.109375" style="43" customWidth="1"/>
    <col min="9716" max="9716" width="11.5546875" style="43" customWidth="1"/>
    <col min="9717" max="9717" width="2.109375" style="43" customWidth="1"/>
    <col min="9718" max="9718" width="12.44140625" style="43" customWidth="1"/>
    <col min="9719" max="9719" width="2.109375" style="43" customWidth="1"/>
    <col min="9720" max="9720" width="11" style="43" customWidth="1"/>
    <col min="9721" max="9721" width="2.88671875" style="43" customWidth="1"/>
    <col min="9722" max="9966" width="9.109375" style="43"/>
    <col min="9967" max="9967" width="7.5546875" style="43" customWidth="1"/>
    <col min="9968" max="9968" width="14.109375" style="43" customWidth="1"/>
    <col min="9969" max="9969" width="153.88671875" style="43" customWidth="1"/>
    <col min="9970" max="9970" width="28.109375" style="43" customWidth="1"/>
    <col min="9971" max="9971" width="2.109375" style="43" customWidth="1"/>
    <col min="9972" max="9972" width="11.5546875" style="43" customWidth="1"/>
    <col min="9973" max="9973" width="2.109375" style="43" customWidth="1"/>
    <col min="9974" max="9974" width="12.44140625" style="43" customWidth="1"/>
    <col min="9975" max="9975" width="2.109375" style="43" customWidth="1"/>
    <col min="9976" max="9976" width="11" style="43" customWidth="1"/>
    <col min="9977" max="9977" width="2.88671875" style="43" customWidth="1"/>
    <col min="9978" max="10222" width="9.109375" style="43"/>
    <col min="10223" max="10223" width="7.5546875" style="43" customWidth="1"/>
    <col min="10224" max="10224" width="14.109375" style="43" customWidth="1"/>
    <col min="10225" max="10225" width="153.88671875" style="43" customWidth="1"/>
    <col min="10226" max="10226" width="28.109375" style="43" customWidth="1"/>
    <col min="10227" max="10227" width="2.109375" style="43" customWidth="1"/>
    <col min="10228" max="10228" width="11.5546875" style="43" customWidth="1"/>
    <col min="10229" max="10229" width="2.109375" style="43" customWidth="1"/>
    <col min="10230" max="10230" width="12.44140625" style="43" customWidth="1"/>
    <col min="10231" max="10231" width="2.109375" style="43" customWidth="1"/>
    <col min="10232" max="10232" width="11" style="43" customWidth="1"/>
    <col min="10233" max="10233" width="2.88671875" style="43" customWidth="1"/>
    <col min="10234" max="10478" width="9.109375" style="43"/>
    <col min="10479" max="10479" width="7.5546875" style="43" customWidth="1"/>
    <col min="10480" max="10480" width="14.109375" style="43" customWidth="1"/>
    <col min="10481" max="10481" width="153.88671875" style="43" customWidth="1"/>
    <col min="10482" max="10482" width="28.109375" style="43" customWidth="1"/>
    <col min="10483" max="10483" width="2.109375" style="43" customWidth="1"/>
    <col min="10484" max="10484" width="11.5546875" style="43" customWidth="1"/>
    <col min="10485" max="10485" width="2.109375" style="43" customWidth="1"/>
    <col min="10486" max="10486" width="12.44140625" style="43" customWidth="1"/>
    <col min="10487" max="10487" width="2.109375" style="43" customWidth="1"/>
    <col min="10488" max="10488" width="11" style="43" customWidth="1"/>
    <col min="10489" max="10489" width="2.88671875" style="43" customWidth="1"/>
    <col min="10490" max="10734" width="9.109375" style="43"/>
    <col min="10735" max="10735" width="7.5546875" style="43" customWidth="1"/>
    <col min="10736" max="10736" width="14.109375" style="43" customWidth="1"/>
    <col min="10737" max="10737" width="153.88671875" style="43" customWidth="1"/>
    <col min="10738" max="10738" width="28.109375" style="43" customWidth="1"/>
    <col min="10739" max="10739" width="2.109375" style="43" customWidth="1"/>
    <col min="10740" max="10740" width="11.5546875" style="43" customWidth="1"/>
    <col min="10741" max="10741" width="2.109375" style="43" customWidth="1"/>
    <col min="10742" max="10742" width="12.44140625" style="43" customWidth="1"/>
    <col min="10743" max="10743" width="2.109375" style="43" customWidth="1"/>
    <col min="10744" max="10744" width="11" style="43" customWidth="1"/>
    <col min="10745" max="10745" width="2.88671875" style="43" customWidth="1"/>
    <col min="10746" max="10990" width="9.109375" style="43"/>
    <col min="10991" max="10991" width="7.5546875" style="43" customWidth="1"/>
    <col min="10992" max="10992" width="14.109375" style="43" customWidth="1"/>
    <col min="10993" max="10993" width="153.88671875" style="43" customWidth="1"/>
    <col min="10994" max="10994" width="28.109375" style="43" customWidth="1"/>
    <col min="10995" max="10995" width="2.109375" style="43" customWidth="1"/>
    <col min="10996" max="10996" width="11.5546875" style="43" customWidth="1"/>
    <col min="10997" max="10997" width="2.109375" style="43" customWidth="1"/>
    <col min="10998" max="10998" width="12.44140625" style="43" customWidth="1"/>
    <col min="10999" max="10999" width="2.109375" style="43" customWidth="1"/>
    <col min="11000" max="11000" width="11" style="43" customWidth="1"/>
    <col min="11001" max="11001" width="2.88671875" style="43" customWidth="1"/>
    <col min="11002" max="11246" width="9.109375" style="43"/>
    <col min="11247" max="11247" width="7.5546875" style="43" customWidth="1"/>
    <col min="11248" max="11248" width="14.109375" style="43" customWidth="1"/>
    <col min="11249" max="11249" width="153.88671875" style="43" customWidth="1"/>
    <col min="11250" max="11250" width="28.109375" style="43" customWidth="1"/>
    <col min="11251" max="11251" width="2.109375" style="43" customWidth="1"/>
    <col min="11252" max="11252" width="11.5546875" style="43" customWidth="1"/>
    <col min="11253" max="11253" width="2.109375" style="43" customWidth="1"/>
    <col min="11254" max="11254" width="12.44140625" style="43" customWidth="1"/>
    <col min="11255" max="11255" width="2.109375" style="43" customWidth="1"/>
    <col min="11256" max="11256" width="11" style="43" customWidth="1"/>
    <col min="11257" max="11257" width="2.88671875" style="43" customWidth="1"/>
    <col min="11258" max="11502" width="9.109375" style="43"/>
    <col min="11503" max="11503" width="7.5546875" style="43" customWidth="1"/>
    <col min="11504" max="11504" width="14.109375" style="43" customWidth="1"/>
    <col min="11505" max="11505" width="153.88671875" style="43" customWidth="1"/>
    <col min="11506" max="11506" width="28.109375" style="43" customWidth="1"/>
    <col min="11507" max="11507" width="2.109375" style="43" customWidth="1"/>
    <col min="11508" max="11508" width="11.5546875" style="43" customWidth="1"/>
    <col min="11509" max="11509" width="2.109375" style="43" customWidth="1"/>
    <col min="11510" max="11510" width="12.44140625" style="43" customWidth="1"/>
    <col min="11511" max="11511" width="2.109375" style="43" customWidth="1"/>
    <col min="11512" max="11512" width="11" style="43" customWidth="1"/>
    <col min="11513" max="11513" width="2.88671875" style="43" customWidth="1"/>
    <col min="11514" max="11758" width="9.109375" style="43"/>
    <col min="11759" max="11759" width="7.5546875" style="43" customWidth="1"/>
    <col min="11760" max="11760" width="14.109375" style="43" customWidth="1"/>
    <col min="11761" max="11761" width="153.88671875" style="43" customWidth="1"/>
    <col min="11762" max="11762" width="28.109375" style="43" customWidth="1"/>
    <col min="11763" max="11763" width="2.109375" style="43" customWidth="1"/>
    <col min="11764" max="11764" width="11.5546875" style="43" customWidth="1"/>
    <col min="11765" max="11765" width="2.109375" style="43" customWidth="1"/>
    <col min="11766" max="11766" width="12.44140625" style="43" customWidth="1"/>
    <col min="11767" max="11767" width="2.109375" style="43" customWidth="1"/>
    <col min="11768" max="11768" width="11" style="43" customWidth="1"/>
    <col min="11769" max="11769" width="2.88671875" style="43" customWidth="1"/>
    <col min="11770" max="12014" width="9.109375" style="43"/>
    <col min="12015" max="12015" width="7.5546875" style="43" customWidth="1"/>
    <col min="12016" max="12016" width="14.109375" style="43" customWidth="1"/>
    <col min="12017" max="12017" width="153.88671875" style="43" customWidth="1"/>
    <col min="12018" max="12018" width="28.109375" style="43" customWidth="1"/>
    <col min="12019" max="12019" width="2.109375" style="43" customWidth="1"/>
    <col min="12020" max="12020" width="11.5546875" style="43" customWidth="1"/>
    <col min="12021" max="12021" width="2.109375" style="43" customWidth="1"/>
    <col min="12022" max="12022" width="12.44140625" style="43" customWidth="1"/>
    <col min="12023" max="12023" width="2.109375" style="43" customWidth="1"/>
    <col min="12024" max="12024" width="11" style="43" customWidth="1"/>
    <col min="12025" max="12025" width="2.88671875" style="43" customWidth="1"/>
    <col min="12026" max="12270" width="9.109375" style="43"/>
    <col min="12271" max="12271" width="7.5546875" style="43" customWidth="1"/>
    <col min="12272" max="12272" width="14.109375" style="43" customWidth="1"/>
    <col min="12273" max="12273" width="153.88671875" style="43" customWidth="1"/>
    <col min="12274" max="12274" width="28.109375" style="43" customWidth="1"/>
    <col min="12275" max="12275" width="2.109375" style="43" customWidth="1"/>
    <col min="12276" max="12276" width="11.5546875" style="43" customWidth="1"/>
    <col min="12277" max="12277" width="2.109375" style="43" customWidth="1"/>
    <col min="12278" max="12278" width="12.44140625" style="43" customWidth="1"/>
    <col min="12279" max="12279" width="2.109375" style="43" customWidth="1"/>
    <col min="12280" max="12280" width="11" style="43" customWidth="1"/>
    <col min="12281" max="12281" width="2.88671875" style="43" customWidth="1"/>
    <col min="12282" max="12526" width="9.109375" style="43"/>
    <col min="12527" max="12527" width="7.5546875" style="43" customWidth="1"/>
    <col min="12528" max="12528" width="14.109375" style="43" customWidth="1"/>
    <col min="12529" max="12529" width="153.88671875" style="43" customWidth="1"/>
    <col min="12530" max="12530" width="28.109375" style="43" customWidth="1"/>
    <col min="12531" max="12531" width="2.109375" style="43" customWidth="1"/>
    <col min="12532" max="12532" width="11.5546875" style="43" customWidth="1"/>
    <col min="12533" max="12533" width="2.109375" style="43" customWidth="1"/>
    <col min="12534" max="12534" width="12.44140625" style="43" customWidth="1"/>
    <col min="12535" max="12535" width="2.109375" style="43" customWidth="1"/>
    <col min="12536" max="12536" width="11" style="43" customWidth="1"/>
    <col min="12537" max="12537" width="2.88671875" style="43" customWidth="1"/>
    <col min="12538" max="12782" width="9.109375" style="43"/>
    <col min="12783" max="12783" width="7.5546875" style="43" customWidth="1"/>
    <col min="12784" max="12784" width="14.109375" style="43" customWidth="1"/>
    <col min="12785" max="12785" width="153.88671875" style="43" customWidth="1"/>
    <col min="12786" max="12786" width="28.109375" style="43" customWidth="1"/>
    <col min="12787" max="12787" width="2.109375" style="43" customWidth="1"/>
    <col min="12788" max="12788" width="11.5546875" style="43" customWidth="1"/>
    <col min="12789" max="12789" width="2.109375" style="43" customWidth="1"/>
    <col min="12790" max="12790" width="12.44140625" style="43" customWidth="1"/>
    <col min="12791" max="12791" width="2.109375" style="43" customWidth="1"/>
    <col min="12792" max="12792" width="11" style="43" customWidth="1"/>
    <col min="12793" max="12793" width="2.88671875" style="43" customWidth="1"/>
    <col min="12794" max="13038" width="9.109375" style="43"/>
    <col min="13039" max="13039" width="7.5546875" style="43" customWidth="1"/>
    <col min="13040" max="13040" width="14.109375" style="43" customWidth="1"/>
    <col min="13041" max="13041" width="153.88671875" style="43" customWidth="1"/>
    <col min="13042" max="13042" width="28.109375" style="43" customWidth="1"/>
    <col min="13043" max="13043" width="2.109375" style="43" customWidth="1"/>
    <col min="13044" max="13044" width="11.5546875" style="43" customWidth="1"/>
    <col min="13045" max="13045" width="2.109375" style="43" customWidth="1"/>
    <col min="13046" max="13046" width="12.44140625" style="43" customWidth="1"/>
    <col min="13047" max="13047" width="2.109375" style="43" customWidth="1"/>
    <col min="13048" max="13048" width="11" style="43" customWidth="1"/>
    <col min="13049" max="13049" width="2.88671875" style="43" customWidth="1"/>
    <col min="13050" max="13294" width="9.109375" style="43"/>
    <col min="13295" max="13295" width="7.5546875" style="43" customWidth="1"/>
    <col min="13296" max="13296" width="14.109375" style="43" customWidth="1"/>
    <col min="13297" max="13297" width="153.88671875" style="43" customWidth="1"/>
    <col min="13298" max="13298" width="28.109375" style="43" customWidth="1"/>
    <col min="13299" max="13299" width="2.109375" style="43" customWidth="1"/>
    <col min="13300" max="13300" width="11.5546875" style="43" customWidth="1"/>
    <col min="13301" max="13301" width="2.109375" style="43" customWidth="1"/>
    <col min="13302" max="13302" width="12.44140625" style="43" customWidth="1"/>
    <col min="13303" max="13303" width="2.109375" style="43" customWidth="1"/>
    <col min="13304" max="13304" width="11" style="43" customWidth="1"/>
    <col min="13305" max="13305" width="2.88671875" style="43" customWidth="1"/>
    <col min="13306" max="13550" width="9.109375" style="43"/>
    <col min="13551" max="13551" width="7.5546875" style="43" customWidth="1"/>
    <col min="13552" max="13552" width="14.109375" style="43" customWidth="1"/>
    <col min="13553" max="13553" width="153.88671875" style="43" customWidth="1"/>
    <col min="13554" max="13554" width="28.109375" style="43" customWidth="1"/>
    <col min="13555" max="13555" width="2.109375" style="43" customWidth="1"/>
    <col min="13556" max="13556" width="11.5546875" style="43" customWidth="1"/>
    <col min="13557" max="13557" width="2.109375" style="43" customWidth="1"/>
    <col min="13558" max="13558" width="12.44140625" style="43" customWidth="1"/>
    <col min="13559" max="13559" width="2.109375" style="43" customWidth="1"/>
    <col min="13560" max="13560" width="11" style="43" customWidth="1"/>
    <col min="13561" max="13561" width="2.88671875" style="43" customWidth="1"/>
    <col min="13562" max="13806" width="9.109375" style="43"/>
    <col min="13807" max="13807" width="7.5546875" style="43" customWidth="1"/>
    <col min="13808" max="13808" width="14.109375" style="43" customWidth="1"/>
    <col min="13809" max="13809" width="153.88671875" style="43" customWidth="1"/>
    <col min="13810" max="13810" width="28.109375" style="43" customWidth="1"/>
    <col min="13811" max="13811" width="2.109375" style="43" customWidth="1"/>
    <col min="13812" max="13812" width="11.5546875" style="43" customWidth="1"/>
    <col min="13813" max="13813" width="2.109375" style="43" customWidth="1"/>
    <col min="13814" max="13814" width="12.44140625" style="43" customWidth="1"/>
    <col min="13815" max="13815" width="2.109375" style="43" customWidth="1"/>
    <col min="13816" max="13816" width="11" style="43" customWidth="1"/>
    <col min="13817" max="13817" width="2.88671875" style="43" customWidth="1"/>
    <col min="13818" max="14062" width="9.109375" style="43"/>
    <col min="14063" max="14063" width="7.5546875" style="43" customWidth="1"/>
    <col min="14064" max="14064" width="14.109375" style="43" customWidth="1"/>
    <col min="14065" max="14065" width="153.88671875" style="43" customWidth="1"/>
    <col min="14066" max="14066" width="28.109375" style="43" customWidth="1"/>
    <col min="14067" max="14067" width="2.109375" style="43" customWidth="1"/>
    <col min="14068" max="14068" width="11.5546875" style="43" customWidth="1"/>
    <col min="14069" max="14069" width="2.109375" style="43" customWidth="1"/>
    <col min="14070" max="14070" width="12.44140625" style="43" customWidth="1"/>
    <col min="14071" max="14071" width="2.109375" style="43" customWidth="1"/>
    <col min="14072" max="14072" width="11" style="43" customWidth="1"/>
    <col min="14073" max="14073" width="2.88671875" style="43" customWidth="1"/>
    <col min="14074" max="14318" width="9.109375" style="43"/>
    <col min="14319" max="14319" width="7.5546875" style="43" customWidth="1"/>
    <col min="14320" max="14320" width="14.109375" style="43" customWidth="1"/>
    <col min="14321" max="14321" width="153.88671875" style="43" customWidth="1"/>
    <col min="14322" max="14322" width="28.109375" style="43" customWidth="1"/>
    <col min="14323" max="14323" width="2.109375" style="43" customWidth="1"/>
    <col min="14324" max="14324" width="11.5546875" style="43" customWidth="1"/>
    <col min="14325" max="14325" width="2.109375" style="43" customWidth="1"/>
    <col min="14326" max="14326" width="12.44140625" style="43" customWidth="1"/>
    <col min="14327" max="14327" width="2.109375" style="43" customWidth="1"/>
    <col min="14328" max="14328" width="11" style="43" customWidth="1"/>
    <col min="14329" max="14329" width="2.88671875" style="43" customWidth="1"/>
    <col min="14330" max="14574" width="9.109375" style="43"/>
    <col min="14575" max="14575" width="7.5546875" style="43" customWidth="1"/>
    <col min="14576" max="14576" width="14.109375" style="43" customWidth="1"/>
    <col min="14577" max="14577" width="153.88671875" style="43" customWidth="1"/>
    <col min="14578" max="14578" width="28.109375" style="43" customWidth="1"/>
    <col min="14579" max="14579" width="2.109375" style="43" customWidth="1"/>
    <col min="14580" max="14580" width="11.5546875" style="43" customWidth="1"/>
    <col min="14581" max="14581" width="2.109375" style="43" customWidth="1"/>
    <col min="14582" max="14582" width="12.44140625" style="43" customWidth="1"/>
    <col min="14583" max="14583" width="2.109375" style="43" customWidth="1"/>
    <col min="14584" max="14584" width="11" style="43" customWidth="1"/>
    <col min="14585" max="14585" width="2.88671875" style="43" customWidth="1"/>
    <col min="14586" max="14830" width="9.109375" style="43"/>
    <col min="14831" max="14831" width="7.5546875" style="43" customWidth="1"/>
    <col min="14832" max="14832" width="14.109375" style="43" customWidth="1"/>
    <col min="14833" max="14833" width="153.88671875" style="43" customWidth="1"/>
    <col min="14834" max="14834" width="28.109375" style="43" customWidth="1"/>
    <col min="14835" max="14835" width="2.109375" style="43" customWidth="1"/>
    <col min="14836" max="14836" width="11.5546875" style="43" customWidth="1"/>
    <col min="14837" max="14837" width="2.109375" style="43" customWidth="1"/>
    <col min="14838" max="14838" width="12.44140625" style="43" customWidth="1"/>
    <col min="14839" max="14839" width="2.109375" style="43" customWidth="1"/>
    <col min="14840" max="14840" width="11" style="43" customWidth="1"/>
    <col min="14841" max="14841" width="2.88671875" style="43" customWidth="1"/>
    <col min="14842" max="15086" width="9.109375" style="43"/>
    <col min="15087" max="15087" width="7.5546875" style="43" customWidth="1"/>
    <col min="15088" max="15088" width="14.109375" style="43" customWidth="1"/>
    <col min="15089" max="15089" width="153.88671875" style="43" customWidth="1"/>
    <col min="15090" max="15090" width="28.109375" style="43" customWidth="1"/>
    <col min="15091" max="15091" width="2.109375" style="43" customWidth="1"/>
    <col min="15092" max="15092" width="11.5546875" style="43" customWidth="1"/>
    <col min="15093" max="15093" width="2.109375" style="43" customWidth="1"/>
    <col min="15094" max="15094" width="12.44140625" style="43" customWidth="1"/>
    <col min="15095" max="15095" width="2.109375" style="43" customWidth="1"/>
    <col min="15096" max="15096" width="11" style="43" customWidth="1"/>
    <col min="15097" max="15097" width="2.88671875" style="43" customWidth="1"/>
    <col min="15098" max="15342" width="9.109375" style="43"/>
    <col min="15343" max="15343" width="7.5546875" style="43" customWidth="1"/>
    <col min="15344" max="15344" width="14.109375" style="43" customWidth="1"/>
    <col min="15345" max="15345" width="153.88671875" style="43" customWidth="1"/>
    <col min="15346" max="15346" width="28.109375" style="43" customWidth="1"/>
    <col min="15347" max="15347" width="2.109375" style="43" customWidth="1"/>
    <col min="15348" max="15348" width="11.5546875" style="43" customWidth="1"/>
    <col min="15349" max="15349" width="2.109375" style="43" customWidth="1"/>
    <col min="15350" max="15350" width="12.44140625" style="43" customWidth="1"/>
    <col min="15351" max="15351" width="2.109375" style="43" customWidth="1"/>
    <col min="15352" max="15352" width="11" style="43" customWidth="1"/>
    <col min="15353" max="15353" width="2.88671875" style="43" customWidth="1"/>
    <col min="15354" max="15598" width="9.109375" style="43"/>
    <col min="15599" max="15599" width="7.5546875" style="43" customWidth="1"/>
    <col min="15600" max="15600" width="14.109375" style="43" customWidth="1"/>
    <col min="15601" max="15601" width="153.88671875" style="43" customWidth="1"/>
    <col min="15602" max="15602" width="28.109375" style="43" customWidth="1"/>
    <col min="15603" max="15603" width="2.109375" style="43" customWidth="1"/>
    <col min="15604" max="15604" width="11.5546875" style="43" customWidth="1"/>
    <col min="15605" max="15605" width="2.109375" style="43" customWidth="1"/>
    <col min="15606" max="15606" width="12.44140625" style="43" customWidth="1"/>
    <col min="15607" max="15607" width="2.109375" style="43" customWidth="1"/>
    <col min="15608" max="15608" width="11" style="43" customWidth="1"/>
    <col min="15609" max="15609" width="2.88671875" style="43" customWidth="1"/>
    <col min="15610" max="15854" width="9.109375" style="43"/>
    <col min="15855" max="15855" width="7.5546875" style="43" customWidth="1"/>
    <col min="15856" max="15856" width="14.109375" style="43" customWidth="1"/>
    <col min="15857" max="15857" width="153.88671875" style="43" customWidth="1"/>
    <col min="15858" max="15858" width="28.109375" style="43" customWidth="1"/>
    <col min="15859" max="15859" width="2.109375" style="43" customWidth="1"/>
    <col min="15860" max="15860" width="11.5546875" style="43" customWidth="1"/>
    <col min="15861" max="15861" width="2.109375" style="43" customWidth="1"/>
    <col min="15862" max="15862" width="12.44140625" style="43" customWidth="1"/>
    <col min="15863" max="15863" width="2.109375" style="43" customWidth="1"/>
    <col min="15864" max="15864" width="11" style="43" customWidth="1"/>
    <col min="15865" max="15865" width="2.88671875" style="43" customWidth="1"/>
    <col min="15866" max="16110" width="9.109375" style="43"/>
    <col min="16111" max="16111" width="7.5546875" style="43" customWidth="1"/>
    <col min="16112" max="16112" width="14.109375" style="43" customWidth="1"/>
    <col min="16113" max="16113" width="153.88671875" style="43" customWidth="1"/>
    <col min="16114" max="16114" width="28.109375" style="43" customWidth="1"/>
    <col min="16115" max="16115" width="2.109375" style="43" customWidth="1"/>
    <col min="16116" max="16116" width="11.5546875" style="43" customWidth="1"/>
    <col min="16117" max="16117" width="2.109375" style="43" customWidth="1"/>
    <col min="16118" max="16118" width="12.44140625" style="43" customWidth="1"/>
    <col min="16119" max="16119" width="2.109375" style="43" customWidth="1"/>
    <col min="16120" max="16120" width="11" style="43" customWidth="1"/>
    <col min="16121" max="16121" width="2.88671875" style="43" customWidth="1"/>
    <col min="16122" max="16384" width="9.109375" style="43"/>
  </cols>
  <sheetData>
    <row r="1" spans="1:14" ht="21" customHeight="1" x14ac:dyDescent="0.25">
      <c r="A1" s="234" t="s">
        <v>229</v>
      </c>
      <c r="B1" s="234"/>
      <c r="C1" s="234"/>
      <c r="D1" s="234"/>
      <c r="E1" s="234"/>
      <c r="J1" s="42"/>
      <c r="K1" s="42"/>
      <c r="L1" s="42"/>
      <c r="M1" s="42"/>
      <c r="N1" s="42"/>
    </row>
    <row r="2" spans="1:14" ht="21" x14ac:dyDescent="0.25">
      <c r="A2" s="234" t="s">
        <v>865</v>
      </c>
      <c r="B2" s="234"/>
      <c r="C2" s="234"/>
      <c r="D2" s="234"/>
      <c r="E2" s="234"/>
      <c r="H2" s="235"/>
      <c r="I2" s="235"/>
      <c r="J2" s="235"/>
    </row>
    <row r="3" spans="1:14" x14ac:dyDescent="0.25">
      <c r="A3" s="44"/>
      <c r="B3" s="45"/>
      <c r="C3" s="45"/>
      <c r="D3" s="45"/>
    </row>
    <row r="4" spans="1:14" s="104" customFormat="1" ht="15" customHeight="1" x14ac:dyDescent="0.25">
      <c r="A4" s="232" t="s">
        <v>231</v>
      </c>
      <c r="B4" s="232"/>
      <c r="C4" s="239" t="s">
        <v>232</v>
      </c>
      <c r="D4" s="236"/>
      <c r="E4" s="236"/>
      <c r="F4" s="46"/>
      <c r="G4" s="46"/>
      <c r="H4" s="46"/>
      <c r="I4" s="46"/>
      <c r="J4" s="46"/>
    </row>
    <row r="5" spans="1:14" ht="36" x14ac:dyDescent="0.25">
      <c r="A5" s="47">
        <v>1</v>
      </c>
      <c r="B5" s="48" t="s">
        <v>21</v>
      </c>
      <c r="C5" s="49" t="s">
        <v>866</v>
      </c>
      <c r="D5" s="49" t="s">
        <v>867</v>
      </c>
      <c r="E5" s="49" t="s">
        <v>236</v>
      </c>
      <c r="F5" s="50" t="s">
        <v>237</v>
      </c>
      <c r="G5" s="50" t="s">
        <v>238</v>
      </c>
      <c r="H5" s="50" t="s">
        <v>239</v>
      </c>
      <c r="I5" s="50" t="s">
        <v>240</v>
      </c>
      <c r="J5" s="50" t="s">
        <v>241</v>
      </c>
    </row>
    <row r="6" spans="1:14" ht="23.4" x14ac:dyDescent="0.45">
      <c r="A6" s="47"/>
      <c r="B6" s="51" t="s">
        <v>868</v>
      </c>
      <c r="C6" s="52"/>
      <c r="D6" s="52"/>
      <c r="E6" s="53"/>
      <c r="F6" s="54"/>
      <c r="G6" s="54"/>
      <c r="H6" s="54"/>
      <c r="I6" s="54"/>
      <c r="J6" s="54"/>
    </row>
    <row r="7" spans="1:14" ht="36" x14ac:dyDescent="0.25">
      <c r="A7" s="47">
        <v>2</v>
      </c>
      <c r="B7" s="48" t="s">
        <v>22</v>
      </c>
      <c r="C7" s="49" t="str">
        <f t="shared" ref="C7:J7" si="0">C5</f>
        <v>Game Lodge</v>
      </c>
      <c r="D7" s="49" t="str">
        <f t="shared" si="0"/>
        <v>Nature Lodge</v>
      </c>
      <c r="E7" s="49" t="str">
        <f t="shared" si="0"/>
        <v>Not Applicable option</v>
      </c>
      <c r="F7" s="49" t="str">
        <f t="shared" si="0"/>
        <v>1-Star</v>
      </c>
      <c r="G7" s="49" t="str">
        <f t="shared" si="0"/>
        <v>2-Star</v>
      </c>
      <c r="H7" s="49" t="str">
        <f t="shared" si="0"/>
        <v>3-Star</v>
      </c>
      <c r="I7" s="49" t="str">
        <f t="shared" si="0"/>
        <v>4-Star</v>
      </c>
      <c r="J7" s="49" t="str">
        <f t="shared" si="0"/>
        <v>5-Star</v>
      </c>
    </row>
    <row r="8" spans="1:14" ht="23.4" x14ac:dyDescent="0.45">
      <c r="A8" s="47"/>
      <c r="B8" s="51" t="s">
        <v>868</v>
      </c>
      <c r="C8" s="52"/>
      <c r="D8" s="52"/>
      <c r="E8" s="53"/>
      <c r="F8" s="54"/>
      <c r="G8" s="54"/>
      <c r="H8" s="54"/>
      <c r="I8" s="54"/>
      <c r="J8" s="54"/>
    </row>
    <row r="9" spans="1:14" ht="36" x14ac:dyDescent="0.25">
      <c r="A9" s="47">
        <v>3</v>
      </c>
      <c r="B9" s="48" t="s">
        <v>573</v>
      </c>
      <c r="C9" s="49" t="str">
        <f t="shared" ref="C9:J9" si="1">C7</f>
        <v>Game Lodge</v>
      </c>
      <c r="D9" s="49" t="str">
        <f t="shared" si="1"/>
        <v>Nature Lodge</v>
      </c>
      <c r="E9" s="49" t="str">
        <f t="shared" si="1"/>
        <v>Not Applicable option</v>
      </c>
      <c r="F9" s="49" t="str">
        <f t="shared" si="1"/>
        <v>1-Star</v>
      </c>
      <c r="G9" s="49" t="str">
        <f t="shared" si="1"/>
        <v>2-Star</v>
      </c>
      <c r="H9" s="49" t="str">
        <f t="shared" si="1"/>
        <v>3-Star</v>
      </c>
      <c r="I9" s="49" t="str">
        <f t="shared" si="1"/>
        <v>4-Star</v>
      </c>
      <c r="J9" s="49" t="str">
        <f t="shared" si="1"/>
        <v>5-Star</v>
      </c>
    </row>
    <row r="10" spans="1:14" ht="23.4" x14ac:dyDescent="0.45">
      <c r="A10" s="47"/>
      <c r="B10" s="56" t="s">
        <v>869</v>
      </c>
      <c r="C10" s="52" t="s">
        <v>244</v>
      </c>
      <c r="D10" s="52" t="s">
        <v>244</v>
      </c>
      <c r="E10" s="53"/>
      <c r="F10" s="54" t="s">
        <v>246</v>
      </c>
      <c r="G10" s="54" t="s">
        <v>246</v>
      </c>
      <c r="H10" s="54" t="s">
        <v>246</v>
      </c>
      <c r="I10" s="54" t="s">
        <v>246</v>
      </c>
      <c r="J10" s="54" t="s">
        <v>246</v>
      </c>
    </row>
    <row r="11" spans="1:14" ht="23.4" x14ac:dyDescent="0.45">
      <c r="A11" s="47"/>
      <c r="B11" s="56" t="s">
        <v>247</v>
      </c>
      <c r="C11" s="52" t="s">
        <v>244</v>
      </c>
      <c r="D11" s="52" t="s">
        <v>244</v>
      </c>
      <c r="E11" s="53"/>
      <c r="F11" s="54" t="s">
        <v>246</v>
      </c>
      <c r="G11" s="54" t="s">
        <v>246</v>
      </c>
      <c r="H11" s="54" t="s">
        <v>246</v>
      </c>
      <c r="I11" s="54" t="s">
        <v>246</v>
      </c>
      <c r="J11" s="54" t="s">
        <v>246</v>
      </c>
    </row>
    <row r="12" spans="1:14" ht="23.4" x14ac:dyDescent="0.45">
      <c r="A12" s="47"/>
      <c r="B12" s="56" t="s">
        <v>575</v>
      </c>
      <c r="C12" s="52" t="s">
        <v>244</v>
      </c>
      <c r="D12" s="52" t="s">
        <v>244</v>
      </c>
      <c r="E12" s="53"/>
      <c r="F12" s="54"/>
      <c r="G12" s="54"/>
      <c r="H12" s="54"/>
      <c r="I12" s="54"/>
      <c r="J12" s="54" t="s">
        <v>246</v>
      </c>
    </row>
    <row r="13" spans="1:14" ht="23.4" x14ac:dyDescent="0.45">
      <c r="A13" s="47"/>
      <c r="B13" s="56" t="s">
        <v>870</v>
      </c>
      <c r="C13" s="52" t="s">
        <v>244</v>
      </c>
      <c r="D13" s="52" t="s">
        <v>244</v>
      </c>
      <c r="E13" s="53"/>
      <c r="F13" s="54" t="s">
        <v>246</v>
      </c>
      <c r="G13" s="54" t="s">
        <v>246</v>
      </c>
      <c r="H13" s="54" t="s">
        <v>246</v>
      </c>
      <c r="I13" s="54" t="s">
        <v>246</v>
      </c>
      <c r="J13" s="54" t="s">
        <v>246</v>
      </c>
    </row>
    <row r="14" spans="1:14" ht="36" x14ac:dyDescent="0.25">
      <c r="A14" s="47">
        <v>4</v>
      </c>
      <c r="B14" s="48" t="s">
        <v>576</v>
      </c>
      <c r="C14" s="49" t="str">
        <f t="shared" ref="C14:J14" si="2">C9</f>
        <v>Game Lodge</v>
      </c>
      <c r="D14" s="49" t="str">
        <f t="shared" si="2"/>
        <v>Nature Lodge</v>
      </c>
      <c r="E14" s="49" t="str">
        <f t="shared" si="2"/>
        <v>Not Applicable option</v>
      </c>
      <c r="F14" s="49" t="str">
        <f t="shared" si="2"/>
        <v>1-Star</v>
      </c>
      <c r="G14" s="49" t="str">
        <f t="shared" si="2"/>
        <v>2-Star</v>
      </c>
      <c r="H14" s="49" t="str">
        <f t="shared" si="2"/>
        <v>3-Star</v>
      </c>
      <c r="I14" s="49" t="str">
        <f t="shared" si="2"/>
        <v>4-Star</v>
      </c>
      <c r="J14" s="49" t="str">
        <f t="shared" si="2"/>
        <v>5-Star</v>
      </c>
    </row>
    <row r="15" spans="1:14" ht="30.6" customHeight="1" x14ac:dyDescent="0.45">
      <c r="A15" s="47"/>
      <c r="B15" s="58" t="s">
        <v>871</v>
      </c>
      <c r="C15" s="52" t="s">
        <v>244</v>
      </c>
      <c r="D15" s="52" t="s">
        <v>244</v>
      </c>
      <c r="E15" s="53"/>
      <c r="F15" s="54" t="s">
        <v>246</v>
      </c>
      <c r="G15" s="54" t="s">
        <v>246</v>
      </c>
      <c r="H15" s="54" t="s">
        <v>246</v>
      </c>
      <c r="I15" s="54" t="s">
        <v>246</v>
      </c>
      <c r="J15" s="54" t="s">
        <v>246</v>
      </c>
    </row>
    <row r="16" spans="1:14" ht="23.4" x14ac:dyDescent="0.45">
      <c r="A16" s="47"/>
      <c r="B16" s="58" t="s">
        <v>544</v>
      </c>
      <c r="C16" s="52" t="s">
        <v>244</v>
      </c>
      <c r="D16" s="52" t="s">
        <v>244</v>
      </c>
      <c r="E16" s="53"/>
      <c r="F16" s="54" t="s">
        <v>246</v>
      </c>
      <c r="G16" s="54" t="s">
        <v>246</v>
      </c>
      <c r="H16" s="54" t="s">
        <v>246</v>
      </c>
      <c r="I16" s="54" t="s">
        <v>246</v>
      </c>
      <c r="J16" s="54" t="s">
        <v>246</v>
      </c>
    </row>
    <row r="17" spans="1:10" ht="26.25" customHeight="1" x14ac:dyDescent="0.45">
      <c r="A17" s="47"/>
      <c r="B17" s="56" t="s">
        <v>255</v>
      </c>
      <c r="C17" s="52" t="s">
        <v>244</v>
      </c>
      <c r="D17" s="52" t="s">
        <v>244</v>
      </c>
      <c r="E17" s="53"/>
      <c r="F17" s="54" t="s">
        <v>246</v>
      </c>
      <c r="G17" s="54" t="s">
        <v>246</v>
      </c>
      <c r="H17" s="54" t="s">
        <v>246</v>
      </c>
      <c r="I17" s="54" t="s">
        <v>246</v>
      </c>
      <c r="J17" s="54" t="s">
        <v>246</v>
      </c>
    </row>
    <row r="18" spans="1:10" ht="23.4" x14ac:dyDescent="0.45">
      <c r="A18" s="47"/>
      <c r="B18" s="58" t="s">
        <v>545</v>
      </c>
      <c r="C18" s="52" t="s">
        <v>244</v>
      </c>
      <c r="D18" s="52" t="s">
        <v>244</v>
      </c>
      <c r="E18" s="53"/>
      <c r="F18" s="54" t="s">
        <v>246</v>
      </c>
      <c r="G18" s="54" t="s">
        <v>246</v>
      </c>
      <c r="H18" s="54" t="s">
        <v>246</v>
      </c>
      <c r="I18" s="54" t="s">
        <v>246</v>
      </c>
      <c r="J18" s="54" t="s">
        <v>246</v>
      </c>
    </row>
    <row r="19" spans="1:10" ht="23.4" x14ac:dyDescent="0.45">
      <c r="A19" s="47"/>
      <c r="B19" s="56" t="s">
        <v>257</v>
      </c>
      <c r="C19" s="52" t="s">
        <v>244</v>
      </c>
      <c r="D19" s="52" t="s">
        <v>244</v>
      </c>
      <c r="E19" s="53"/>
      <c r="F19" s="54" t="s">
        <v>246</v>
      </c>
      <c r="G19" s="54" t="s">
        <v>246</v>
      </c>
      <c r="H19" s="54" t="s">
        <v>246</v>
      </c>
      <c r="I19" s="54" t="s">
        <v>246</v>
      </c>
      <c r="J19" s="54" t="s">
        <v>246</v>
      </c>
    </row>
    <row r="20" spans="1:10" ht="38.4" x14ac:dyDescent="0.45">
      <c r="A20" s="47"/>
      <c r="B20" s="56" t="s">
        <v>577</v>
      </c>
      <c r="C20" s="52" t="s">
        <v>244</v>
      </c>
      <c r="D20" s="52" t="s">
        <v>244</v>
      </c>
      <c r="E20" s="53"/>
      <c r="F20" s="54" t="s">
        <v>246</v>
      </c>
      <c r="G20" s="54" t="s">
        <v>246</v>
      </c>
      <c r="H20" s="54" t="s">
        <v>246</v>
      </c>
      <c r="I20" s="54" t="s">
        <v>246</v>
      </c>
      <c r="J20" s="54" t="s">
        <v>246</v>
      </c>
    </row>
    <row r="21" spans="1:10" ht="23.4" x14ac:dyDescent="0.45">
      <c r="A21" s="47"/>
      <c r="B21" s="56" t="s">
        <v>578</v>
      </c>
      <c r="C21" s="52" t="s">
        <v>244</v>
      </c>
      <c r="D21" s="52" t="s">
        <v>244</v>
      </c>
      <c r="E21" s="53"/>
      <c r="F21" s="54" t="s">
        <v>246</v>
      </c>
      <c r="G21" s="54" t="s">
        <v>246</v>
      </c>
      <c r="H21" s="54" t="s">
        <v>246</v>
      </c>
      <c r="I21" s="54" t="s">
        <v>246</v>
      </c>
      <c r="J21" s="54" t="s">
        <v>246</v>
      </c>
    </row>
    <row r="22" spans="1:10" ht="23.4" x14ac:dyDescent="0.45">
      <c r="B22" s="62" t="s">
        <v>872</v>
      </c>
      <c r="C22" s="52" t="s">
        <v>244</v>
      </c>
      <c r="D22" s="52" t="s">
        <v>244</v>
      </c>
      <c r="E22" s="53"/>
      <c r="F22" s="54" t="s">
        <v>246</v>
      </c>
      <c r="G22" s="54" t="s">
        <v>246</v>
      </c>
      <c r="H22" s="54" t="s">
        <v>246</v>
      </c>
      <c r="I22" s="54" t="s">
        <v>246</v>
      </c>
      <c r="J22" s="54" t="s">
        <v>246</v>
      </c>
    </row>
    <row r="23" spans="1:10" ht="26.4" x14ac:dyDescent="0.45">
      <c r="B23" s="62" t="s">
        <v>873</v>
      </c>
      <c r="C23" s="52" t="s">
        <v>244</v>
      </c>
      <c r="D23" s="52" t="s">
        <v>244</v>
      </c>
      <c r="E23" s="53"/>
      <c r="F23" s="54" t="s">
        <v>246</v>
      </c>
      <c r="G23" s="54" t="s">
        <v>246</v>
      </c>
      <c r="H23" s="54" t="s">
        <v>246</v>
      </c>
      <c r="I23" s="54" t="s">
        <v>246</v>
      </c>
      <c r="J23" s="54" t="s">
        <v>246</v>
      </c>
    </row>
    <row r="24" spans="1:10" ht="23.4" x14ac:dyDescent="0.45">
      <c r="A24" s="47"/>
      <c r="B24" s="58" t="s">
        <v>874</v>
      </c>
      <c r="C24" s="52" t="s">
        <v>244</v>
      </c>
      <c r="D24" s="52" t="s">
        <v>244</v>
      </c>
      <c r="E24" s="55" t="s">
        <v>244</v>
      </c>
      <c r="F24" s="54" t="s">
        <v>246</v>
      </c>
      <c r="G24" s="54" t="s">
        <v>246</v>
      </c>
      <c r="H24" s="54" t="s">
        <v>246</v>
      </c>
      <c r="I24" s="54" t="s">
        <v>246</v>
      </c>
      <c r="J24" s="54" t="s">
        <v>246</v>
      </c>
    </row>
    <row r="25" spans="1:10" x14ac:dyDescent="0.25">
      <c r="A25" s="44"/>
      <c r="B25" s="45"/>
      <c r="C25" s="45"/>
      <c r="D25" s="45"/>
    </row>
    <row r="26" spans="1:10" ht="15" customHeight="1" x14ac:dyDescent="0.25">
      <c r="A26" s="232" t="s">
        <v>259</v>
      </c>
      <c r="B26" s="232"/>
      <c r="C26" s="239" t="s">
        <v>232</v>
      </c>
      <c r="D26" s="236"/>
      <c r="E26" s="236"/>
      <c r="F26" s="46"/>
      <c r="G26" s="46"/>
      <c r="H26" s="46"/>
      <c r="I26" s="46"/>
      <c r="J26" s="46"/>
    </row>
    <row r="27" spans="1:10" ht="36" x14ac:dyDescent="0.25">
      <c r="A27" s="47">
        <v>5</v>
      </c>
      <c r="B27" s="48" t="s">
        <v>25</v>
      </c>
      <c r="C27" s="49" t="str">
        <f t="shared" ref="C27:J27" si="3">C14</f>
        <v>Game Lodge</v>
      </c>
      <c r="D27" s="49" t="str">
        <f t="shared" si="3"/>
        <v>Nature Lodge</v>
      </c>
      <c r="E27" s="49" t="str">
        <f t="shared" si="3"/>
        <v>Not Applicable option</v>
      </c>
      <c r="F27" s="49" t="str">
        <f t="shared" si="3"/>
        <v>1-Star</v>
      </c>
      <c r="G27" s="49" t="str">
        <f t="shared" si="3"/>
        <v>2-Star</v>
      </c>
      <c r="H27" s="49" t="str">
        <f t="shared" si="3"/>
        <v>3-Star</v>
      </c>
      <c r="I27" s="49" t="str">
        <f t="shared" si="3"/>
        <v>4-Star</v>
      </c>
      <c r="J27" s="49" t="str">
        <f t="shared" si="3"/>
        <v>5-Star</v>
      </c>
    </row>
    <row r="28" spans="1:10" ht="27.75" customHeight="1" x14ac:dyDescent="0.45">
      <c r="A28" s="47"/>
      <c r="B28" s="56" t="s">
        <v>875</v>
      </c>
      <c r="C28" s="52" t="s">
        <v>244</v>
      </c>
      <c r="D28" s="52" t="s">
        <v>244</v>
      </c>
      <c r="E28" s="53"/>
      <c r="F28" s="54" t="s">
        <v>246</v>
      </c>
      <c r="G28" s="54" t="s">
        <v>246</v>
      </c>
      <c r="H28" s="54" t="s">
        <v>246</v>
      </c>
      <c r="I28" s="54" t="s">
        <v>246</v>
      </c>
      <c r="J28" s="54" t="s">
        <v>246</v>
      </c>
    </row>
    <row r="29" spans="1:10" ht="23.4" x14ac:dyDescent="0.45">
      <c r="A29" s="47"/>
      <c r="B29" s="56" t="s">
        <v>876</v>
      </c>
      <c r="C29" s="52" t="s">
        <v>244</v>
      </c>
      <c r="D29" s="52" t="s">
        <v>244</v>
      </c>
      <c r="E29" s="53"/>
      <c r="F29" s="54" t="s">
        <v>246</v>
      </c>
      <c r="G29" s="54" t="s">
        <v>246</v>
      </c>
      <c r="H29" s="54" t="s">
        <v>246</v>
      </c>
      <c r="I29" s="54" t="s">
        <v>246</v>
      </c>
      <c r="J29" s="54" t="s">
        <v>246</v>
      </c>
    </row>
    <row r="30" spans="1:10" ht="23.4" x14ac:dyDescent="0.45">
      <c r="A30" s="47"/>
      <c r="B30" s="56" t="s">
        <v>262</v>
      </c>
      <c r="C30" s="52" t="s">
        <v>244</v>
      </c>
      <c r="D30" s="52" t="s">
        <v>244</v>
      </c>
      <c r="E30" s="53"/>
      <c r="F30" s="54" t="s">
        <v>246</v>
      </c>
      <c r="G30" s="54" t="s">
        <v>246</v>
      </c>
      <c r="H30" s="54" t="s">
        <v>246</v>
      </c>
      <c r="I30" s="54" t="s">
        <v>246</v>
      </c>
      <c r="J30" s="54" t="s">
        <v>246</v>
      </c>
    </row>
    <row r="31" spans="1:10" ht="23.4" x14ac:dyDescent="0.45">
      <c r="A31" s="47"/>
      <c r="B31" s="56" t="s">
        <v>583</v>
      </c>
      <c r="C31" s="52" t="s">
        <v>244</v>
      </c>
      <c r="D31" s="52" t="s">
        <v>244</v>
      </c>
      <c r="E31" s="53"/>
      <c r="F31" s="54" t="s">
        <v>246</v>
      </c>
      <c r="G31" s="54" t="s">
        <v>246</v>
      </c>
      <c r="H31" s="54"/>
      <c r="I31" s="54"/>
      <c r="J31" s="54"/>
    </row>
    <row r="32" spans="1:10" ht="23.4" x14ac:dyDescent="0.45">
      <c r="A32" s="47"/>
      <c r="B32" s="56" t="s">
        <v>584</v>
      </c>
      <c r="C32" s="52" t="s">
        <v>244</v>
      </c>
      <c r="D32" s="52" t="s">
        <v>244</v>
      </c>
      <c r="E32" s="53"/>
      <c r="F32" s="61"/>
      <c r="G32" s="54"/>
      <c r="H32" s="76" t="s">
        <v>246</v>
      </c>
      <c r="I32" s="54" t="s">
        <v>246</v>
      </c>
      <c r="J32" s="54" t="s">
        <v>246</v>
      </c>
    </row>
    <row r="33" spans="1:10" ht="36" x14ac:dyDescent="0.25">
      <c r="A33" s="47">
        <v>6</v>
      </c>
      <c r="B33" s="48" t="s">
        <v>158</v>
      </c>
      <c r="C33" s="49" t="str">
        <f t="shared" ref="C33:J33" si="4">C59</f>
        <v>Game Lodge</v>
      </c>
      <c r="D33" s="49" t="str">
        <f t="shared" si="4"/>
        <v>Nature Lodge</v>
      </c>
      <c r="E33" s="49" t="str">
        <f t="shared" si="4"/>
        <v>Not Applicable option</v>
      </c>
      <c r="F33" s="49" t="str">
        <f t="shared" si="4"/>
        <v>1-Star</v>
      </c>
      <c r="G33" s="49" t="str">
        <f t="shared" si="4"/>
        <v>2-Star</v>
      </c>
      <c r="H33" s="49" t="str">
        <f t="shared" si="4"/>
        <v>3-Star</v>
      </c>
      <c r="I33" s="49" t="str">
        <f t="shared" si="4"/>
        <v>4-Star</v>
      </c>
      <c r="J33" s="49" t="str">
        <f t="shared" si="4"/>
        <v>5-Star</v>
      </c>
    </row>
    <row r="34" spans="1:10" ht="23.4" x14ac:dyDescent="0.45">
      <c r="A34" s="47"/>
      <c r="B34" s="58" t="s">
        <v>694</v>
      </c>
      <c r="C34" s="52" t="s">
        <v>244</v>
      </c>
      <c r="D34" s="52" t="s">
        <v>244</v>
      </c>
      <c r="E34" s="53"/>
      <c r="F34" s="54" t="s">
        <v>246</v>
      </c>
      <c r="G34" s="54" t="s">
        <v>246</v>
      </c>
      <c r="H34" s="54"/>
      <c r="I34" s="54"/>
      <c r="J34" s="54"/>
    </row>
    <row r="35" spans="1:10" ht="23.4" x14ac:dyDescent="0.45">
      <c r="A35" s="47"/>
      <c r="B35" s="58" t="s">
        <v>548</v>
      </c>
      <c r="C35" s="52" t="s">
        <v>244</v>
      </c>
      <c r="D35" s="52" t="s">
        <v>244</v>
      </c>
      <c r="E35" s="53"/>
      <c r="F35" s="54" t="s">
        <v>246</v>
      </c>
      <c r="G35" s="54" t="s">
        <v>246</v>
      </c>
      <c r="H35" s="54" t="s">
        <v>246</v>
      </c>
      <c r="I35" s="54" t="s">
        <v>246</v>
      </c>
      <c r="J35" s="54" t="s">
        <v>246</v>
      </c>
    </row>
    <row r="36" spans="1:10" ht="23.4" x14ac:dyDescent="0.45">
      <c r="A36" s="47"/>
      <c r="B36" s="56" t="s">
        <v>269</v>
      </c>
      <c r="C36" s="52" t="s">
        <v>244</v>
      </c>
      <c r="D36" s="52" t="s">
        <v>244</v>
      </c>
      <c r="E36" s="53"/>
      <c r="F36" s="54" t="s">
        <v>246</v>
      </c>
      <c r="G36" s="54" t="s">
        <v>246</v>
      </c>
      <c r="H36" s="54" t="s">
        <v>246</v>
      </c>
      <c r="I36" s="54" t="s">
        <v>246</v>
      </c>
      <c r="J36" s="54" t="s">
        <v>246</v>
      </c>
    </row>
    <row r="37" spans="1:10" ht="23.4" x14ac:dyDescent="0.45">
      <c r="A37" s="47"/>
      <c r="B37" s="56" t="s">
        <v>877</v>
      </c>
      <c r="C37" s="52" t="s">
        <v>244</v>
      </c>
      <c r="D37" s="52" t="s">
        <v>244</v>
      </c>
      <c r="E37" s="53"/>
      <c r="F37" s="54" t="s">
        <v>246</v>
      </c>
      <c r="G37" s="54" t="s">
        <v>246</v>
      </c>
      <c r="H37" s="54"/>
      <c r="I37" s="54"/>
      <c r="J37" s="54"/>
    </row>
    <row r="38" spans="1:10" ht="23.4" x14ac:dyDescent="0.45">
      <c r="A38" s="47"/>
      <c r="B38" s="56" t="s">
        <v>270</v>
      </c>
      <c r="C38" s="52" t="s">
        <v>244</v>
      </c>
      <c r="D38" s="52" t="s">
        <v>244</v>
      </c>
      <c r="E38" s="53"/>
      <c r="F38" s="54"/>
      <c r="G38" s="54"/>
      <c r="H38" s="54" t="s">
        <v>246</v>
      </c>
      <c r="I38" s="54" t="s">
        <v>246</v>
      </c>
      <c r="J38" s="54" t="s">
        <v>246</v>
      </c>
    </row>
    <row r="39" spans="1:10" ht="23.4" x14ac:dyDescent="0.45">
      <c r="A39" s="47"/>
      <c r="B39" s="56" t="s">
        <v>271</v>
      </c>
      <c r="C39" s="52" t="s">
        <v>244</v>
      </c>
      <c r="D39" s="52" t="s">
        <v>244</v>
      </c>
      <c r="E39" s="53"/>
      <c r="F39" s="54" t="s">
        <v>246</v>
      </c>
      <c r="G39" s="54" t="s">
        <v>246</v>
      </c>
      <c r="H39" s="54" t="s">
        <v>246</v>
      </c>
      <c r="I39" s="54" t="s">
        <v>246</v>
      </c>
      <c r="J39" s="54"/>
    </row>
    <row r="40" spans="1:10" ht="23.4" x14ac:dyDescent="0.45">
      <c r="A40" s="47"/>
      <c r="B40" s="56" t="s">
        <v>587</v>
      </c>
      <c r="C40" s="52" t="s">
        <v>244</v>
      </c>
      <c r="D40" s="52" t="s">
        <v>244</v>
      </c>
      <c r="E40" s="53"/>
      <c r="F40" s="54"/>
      <c r="G40" s="54"/>
      <c r="H40" s="54"/>
      <c r="I40" s="54"/>
      <c r="J40" s="54" t="s">
        <v>246</v>
      </c>
    </row>
    <row r="41" spans="1:10" ht="23.4" x14ac:dyDescent="0.45">
      <c r="A41" s="47"/>
      <c r="B41" s="56" t="s">
        <v>588</v>
      </c>
      <c r="C41" s="52" t="s">
        <v>244</v>
      </c>
      <c r="D41" s="52" t="s">
        <v>244</v>
      </c>
      <c r="E41" s="53"/>
      <c r="F41" s="54" t="s">
        <v>246</v>
      </c>
      <c r="G41" s="54" t="s">
        <v>246</v>
      </c>
      <c r="H41" s="54" t="s">
        <v>246</v>
      </c>
      <c r="I41" s="54"/>
      <c r="J41" s="54"/>
    </row>
    <row r="42" spans="1:10" ht="27.75" customHeight="1" x14ac:dyDescent="0.45">
      <c r="A42" s="47"/>
      <c r="B42" s="56" t="s">
        <v>589</v>
      </c>
      <c r="C42" s="52" t="s">
        <v>244</v>
      </c>
      <c r="D42" s="52" t="s">
        <v>244</v>
      </c>
      <c r="E42" s="53"/>
      <c r="F42" s="54"/>
      <c r="G42" s="54"/>
      <c r="H42" s="54"/>
      <c r="I42" s="54" t="s">
        <v>246</v>
      </c>
      <c r="J42" s="54"/>
    </row>
    <row r="43" spans="1:10" ht="26.4" x14ac:dyDescent="0.45">
      <c r="A43" s="47"/>
      <c r="B43" s="56" t="s">
        <v>274</v>
      </c>
      <c r="C43" s="52" t="s">
        <v>244</v>
      </c>
      <c r="D43" s="52" t="s">
        <v>244</v>
      </c>
      <c r="E43" s="53"/>
      <c r="F43" s="54"/>
      <c r="G43" s="54"/>
      <c r="H43" s="54"/>
      <c r="I43" s="54"/>
      <c r="J43" s="54" t="s">
        <v>246</v>
      </c>
    </row>
    <row r="44" spans="1:10" ht="23.4" x14ac:dyDescent="0.45">
      <c r="A44" s="47"/>
      <c r="B44" s="58" t="s">
        <v>549</v>
      </c>
      <c r="C44" s="52" t="s">
        <v>244</v>
      </c>
      <c r="D44" s="52" t="s">
        <v>244</v>
      </c>
      <c r="E44" s="53"/>
      <c r="F44" s="54" t="s">
        <v>246</v>
      </c>
      <c r="G44" s="54" t="s">
        <v>246</v>
      </c>
      <c r="H44" s="54" t="s">
        <v>246</v>
      </c>
      <c r="I44" s="54" t="s">
        <v>246</v>
      </c>
      <c r="J44" s="54" t="s">
        <v>246</v>
      </c>
    </row>
    <row r="45" spans="1:10" ht="24" x14ac:dyDescent="0.25">
      <c r="A45" s="47">
        <v>7</v>
      </c>
      <c r="B45" s="48" t="s">
        <v>159</v>
      </c>
      <c r="C45" s="49" t="str">
        <f>C83</f>
        <v>Game Lodge</v>
      </c>
      <c r="D45" s="49" t="str">
        <f>D83</f>
        <v>Nature Lodge</v>
      </c>
      <c r="E45" s="49" t="s">
        <v>276</v>
      </c>
      <c r="F45" s="50" t="s">
        <v>237</v>
      </c>
      <c r="G45" s="50" t="s">
        <v>238</v>
      </c>
      <c r="H45" s="50" t="s">
        <v>239</v>
      </c>
      <c r="I45" s="50" t="s">
        <v>240</v>
      </c>
      <c r="J45" s="50" t="s">
        <v>241</v>
      </c>
    </row>
    <row r="46" spans="1:10" ht="23.4" x14ac:dyDescent="0.45">
      <c r="A46" s="47"/>
      <c r="B46" s="62" t="s">
        <v>277</v>
      </c>
      <c r="C46" s="52" t="s">
        <v>244</v>
      </c>
      <c r="D46" s="52" t="s">
        <v>244</v>
      </c>
      <c r="E46" s="53"/>
      <c r="F46" s="54" t="s">
        <v>246</v>
      </c>
      <c r="G46" s="54" t="s">
        <v>246</v>
      </c>
      <c r="H46" s="54" t="s">
        <v>246</v>
      </c>
      <c r="I46" s="54" t="s">
        <v>246</v>
      </c>
      <c r="J46" s="54" t="s">
        <v>246</v>
      </c>
    </row>
    <row r="47" spans="1:10" ht="23.4" x14ac:dyDescent="0.45">
      <c r="A47" s="47"/>
      <c r="B47" s="62" t="s">
        <v>278</v>
      </c>
      <c r="C47" s="52" t="s">
        <v>244</v>
      </c>
      <c r="D47" s="52" t="s">
        <v>244</v>
      </c>
      <c r="E47" s="53"/>
      <c r="F47" s="54" t="s">
        <v>246</v>
      </c>
      <c r="G47" s="54" t="s">
        <v>246</v>
      </c>
      <c r="H47" s="54" t="s">
        <v>246</v>
      </c>
      <c r="I47" s="54" t="s">
        <v>246</v>
      </c>
      <c r="J47" s="54" t="s">
        <v>246</v>
      </c>
    </row>
    <row r="48" spans="1:10" ht="23.4" x14ac:dyDescent="0.45">
      <c r="A48" s="47"/>
      <c r="B48" s="62" t="s">
        <v>279</v>
      </c>
      <c r="C48" s="52" t="s">
        <v>244</v>
      </c>
      <c r="D48" s="52" t="s">
        <v>244</v>
      </c>
      <c r="E48" s="53"/>
      <c r="F48" s="54" t="s">
        <v>246</v>
      </c>
      <c r="G48" s="54" t="s">
        <v>246</v>
      </c>
      <c r="H48" s="54" t="s">
        <v>246</v>
      </c>
      <c r="I48" s="54" t="s">
        <v>246</v>
      </c>
      <c r="J48" s="54" t="s">
        <v>246</v>
      </c>
    </row>
    <row r="49" spans="1:10" ht="23.4" x14ac:dyDescent="0.45">
      <c r="A49" s="47"/>
      <c r="B49" s="62" t="s">
        <v>878</v>
      </c>
      <c r="C49" s="52" t="s">
        <v>244</v>
      </c>
      <c r="D49" s="52" t="s">
        <v>244</v>
      </c>
      <c r="E49" s="53"/>
      <c r="F49" s="54" t="s">
        <v>246</v>
      </c>
      <c r="G49" s="54" t="s">
        <v>246</v>
      </c>
      <c r="H49" s="54" t="s">
        <v>246</v>
      </c>
      <c r="I49" s="54"/>
      <c r="J49" s="54"/>
    </row>
    <row r="50" spans="1:10" ht="26.4" x14ac:dyDescent="0.45">
      <c r="A50" s="47"/>
      <c r="B50" s="62" t="s">
        <v>879</v>
      </c>
      <c r="C50" s="52" t="s">
        <v>244</v>
      </c>
      <c r="D50" s="52" t="s">
        <v>244</v>
      </c>
      <c r="E50" s="53"/>
      <c r="F50" s="61"/>
      <c r="G50" s="61"/>
      <c r="H50" s="54"/>
      <c r="I50" s="54" t="s">
        <v>246</v>
      </c>
      <c r="J50" s="54" t="s">
        <v>246</v>
      </c>
    </row>
    <row r="51" spans="1:10" ht="23.4" x14ac:dyDescent="0.45">
      <c r="A51" s="47"/>
      <c r="B51" s="62" t="s">
        <v>282</v>
      </c>
      <c r="C51" s="52" t="s">
        <v>244</v>
      </c>
      <c r="D51" s="52" t="s">
        <v>244</v>
      </c>
      <c r="E51" s="53"/>
      <c r="F51" s="54" t="s">
        <v>246</v>
      </c>
      <c r="G51" s="54" t="s">
        <v>246</v>
      </c>
      <c r="H51" s="54" t="s">
        <v>246</v>
      </c>
      <c r="I51" s="54"/>
      <c r="J51" s="54"/>
    </row>
    <row r="52" spans="1:10" ht="23.4" x14ac:dyDescent="0.45">
      <c r="A52" s="47"/>
      <c r="B52" s="63" t="s">
        <v>283</v>
      </c>
      <c r="C52" s="52" t="s">
        <v>244</v>
      </c>
      <c r="D52" s="52" t="s">
        <v>244</v>
      </c>
      <c r="E52" s="53"/>
      <c r="F52" s="61"/>
      <c r="G52" s="61"/>
      <c r="H52" s="54"/>
      <c r="I52" s="54" t="s">
        <v>246</v>
      </c>
      <c r="J52" s="54" t="s">
        <v>246</v>
      </c>
    </row>
    <row r="53" spans="1:10" ht="23.4" x14ac:dyDescent="0.45">
      <c r="A53" s="47"/>
      <c r="B53" s="63" t="s">
        <v>284</v>
      </c>
      <c r="C53" s="52" t="s">
        <v>244</v>
      </c>
      <c r="D53" s="52" t="s">
        <v>244</v>
      </c>
      <c r="E53" s="53"/>
      <c r="F53" s="61"/>
      <c r="G53" s="61"/>
      <c r="H53" s="54"/>
      <c r="I53" s="54"/>
      <c r="J53" s="69" t="s">
        <v>246</v>
      </c>
    </row>
    <row r="54" spans="1:10" ht="23.4" x14ac:dyDescent="0.45">
      <c r="A54" s="47"/>
      <c r="B54" s="62" t="s">
        <v>285</v>
      </c>
      <c r="C54" s="52" t="s">
        <v>244</v>
      </c>
      <c r="D54" s="52" t="s">
        <v>244</v>
      </c>
      <c r="E54" s="53"/>
      <c r="F54" s="54" t="s">
        <v>246</v>
      </c>
      <c r="G54" s="54" t="s">
        <v>246</v>
      </c>
      <c r="H54" s="54"/>
      <c r="I54" s="54"/>
      <c r="J54" s="54"/>
    </row>
    <row r="55" spans="1:10" ht="23.4" x14ac:dyDescent="0.45">
      <c r="A55" s="47"/>
      <c r="B55" s="62" t="s">
        <v>593</v>
      </c>
      <c r="C55" s="52" t="s">
        <v>244</v>
      </c>
      <c r="D55" s="52" t="s">
        <v>244</v>
      </c>
      <c r="E55" s="53"/>
      <c r="F55" s="61"/>
      <c r="G55" s="61"/>
      <c r="H55" s="54" t="s">
        <v>246</v>
      </c>
      <c r="I55" s="54" t="s">
        <v>246</v>
      </c>
      <c r="J55" s="54" t="s">
        <v>246</v>
      </c>
    </row>
    <row r="56" spans="1:10" ht="23.4" x14ac:dyDescent="0.45">
      <c r="A56" s="47"/>
      <c r="B56" s="63" t="s">
        <v>287</v>
      </c>
      <c r="C56" s="52" t="s">
        <v>244</v>
      </c>
      <c r="D56" s="52" t="s">
        <v>244</v>
      </c>
      <c r="E56" s="53"/>
      <c r="F56" s="61"/>
      <c r="G56" s="61"/>
      <c r="H56" s="54"/>
      <c r="I56" s="54"/>
      <c r="J56" s="69" t="s">
        <v>246</v>
      </c>
    </row>
    <row r="57" spans="1:10" ht="23.4" x14ac:dyDescent="0.45">
      <c r="A57" s="47"/>
      <c r="B57" s="62" t="s">
        <v>288</v>
      </c>
      <c r="C57" s="52" t="s">
        <v>244</v>
      </c>
      <c r="D57" s="52" t="s">
        <v>244</v>
      </c>
      <c r="E57" s="53"/>
      <c r="F57" s="54" t="s">
        <v>246</v>
      </c>
      <c r="G57" s="54" t="s">
        <v>246</v>
      </c>
      <c r="H57" s="54" t="s">
        <v>246</v>
      </c>
      <c r="I57" s="54" t="s">
        <v>246</v>
      </c>
      <c r="J57" s="54" t="s">
        <v>246</v>
      </c>
    </row>
    <row r="58" spans="1:10" ht="23.4" x14ac:dyDescent="0.45">
      <c r="A58" s="47"/>
      <c r="B58" s="62" t="s">
        <v>289</v>
      </c>
      <c r="C58" s="52" t="s">
        <v>244</v>
      </c>
      <c r="D58" s="52" t="s">
        <v>244</v>
      </c>
      <c r="E58" s="53"/>
      <c r="F58" s="61"/>
      <c r="G58" s="61"/>
      <c r="H58" s="54"/>
      <c r="I58" s="54"/>
      <c r="J58" s="54" t="s">
        <v>246</v>
      </c>
    </row>
    <row r="59" spans="1:10" ht="36" x14ac:dyDescent="0.25">
      <c r="A59" s="47">
        <v>8</v>
      </c>
      <c r="B59" s="48" t="s">
        <v>18</v>
      </c>
      <c r="C59" s="49" t="str">
        <f t="shared" ref="C59:J59" si="5">C27</f>
        <v>Game Lodge</v>
      </c>
      <c r="D59" s="49" t="str">
        <f t="shared" si="5"/>
        <v>Nature Lodge</v>
      </c>
      <c r="E59" s="49" t="str">
        <f t="shared" si="5"/>
        <v>Not Applicable option</v>
      </c>
      <c r="F59" s="49" t="str">
        <f t="shared" si="5"/>
        <v>1-Star</v>
      </c>
      <c r="G59" s="49" t="str">
        <f t="shared" si="5"/>
        <v>2-Star</v>
      </c>
      <c r="H59" s="49" t="str">
        <f t="shared" si="5"/>
        <v>3-Star</v>
      </c>
      <c r="I59" s="49" t="str">
        <f t="shared" si="5"/>
        <v>4-Star</v>
      </c>
      <c r="J59" s="49" t="str">
        <f t="shared" si="5"/>
        <v>5-Star</v>
      </c>
    </row>
    <row r="60" spans="1:10" ht="23.4" x14ac:dyDescent="0.45">
      <c r="A60" s="47"/>
      <c r="B60" s="51" t="s">
        <v>594</v>
      </c>
      <c r="C60" s="52" t="s">
        <v>244</v>
      </c>
      <c r="D60" s="52" t="s">
        <v>244</v>
      </c>
      <c r="E60" s="53"/>
      <c r="F60" s="54" t="s">
        <v>246</v>
      </c>
      <c r="G60" s="54" t="s">
        <v>246</v>
      </c>
      <c r="H60" s="54" t="s">
        <v>246</v>
      </c>
      <c r="I60" s="54" t="s">
        <v>246</v>
      </c>
      <c r="J60" s="54" t="s">
        <v>246</v>
      </c>
    </row>
    <row r="61" spans="1:10" ht="23.4" x14ac:dyDescent="0.45">
      <c r="A61" s="47"/>
      <c r="B61" s="66" t="s">
        <v>291</v>
      </c>
      <c r="C61" s="52" t="s">
        <v>244</v>
      </c>
      <c r="D61" s="52" t="s">
        <v>244</v>
      </c>
      <c r="E61" s="53"/>
      <c r="F61" s="54" t="s">
        <v>246</v>
      </c>
      <c r="G61" s="54" t="s">
        <v>246</v>
      </c>
      <c r="H61" s="54" t="s">
        <v>246</v>
      </c>
      <c r="I61" s="54" t="s">
        <v>246</v>
      </c>
      <c r="J61" s="54"/>
    </row>
    <row r="62" spans="1:10" ht="23.4" x14ac:dyDescent="0.45">
      <c r="A62" s="47"/>
      <c r="B62" s="67" t="s">
        <v>292</v>
      </c>
      <c r="C62" s="52" t="s">
        <v>244</v>
      </c>
      <c r="D62" s="52" t="s">
        <v>244</v>
      </c>
      <c r="E62" s="53"/>
      <c r="F62" s="54" t="s">
        <v>246</v>
      </c>
      <c r="G62" s="54" t="s">
        <v>246</v>
      </c>
      <c r="H62" s="54"/>
      <c r="I62" s="54"/>
      <c r="J62" s="54"/>
    </row>
    <row r="63" spans="1:10" ht="23.4" x14ac:dyDescent="0.45">
      <c r="A63" s="47"/>
      <c r="B63" s="67" t="s">
        <v>293</v>
      </c>
      <c r="C63" s="52" t="s">
        <v>244</v>
      </c>
      <c r="D63" s="52" t="s">
        <v>244</v>
      </c>
      <c r="E63" s="53"/>
      <c r="F63" s="54"/>
      <c r="G63" s="54"/>
      <c r="H63" s="54" t="s">
        <v>246</v>
      </c>
      <c r="I63" s="54"/>
      <c r="J63" s="54"/>
    </row>
    <row r="64" spans="1:10" ht="23.4" x14ac:dyDescent="0.45">
      <c r="A64" s="47"/>
      <c r="B64" s="67" t="s">
        <v>880</v>
      </c>
      <c r="C64" s="52" t="s">
        <v>244</v>
      </c>
      <c r="D64" s="52" t="s">
        <v>244</v>
      </c>
      <c r="E64" s="53"/>
      <c r="F64" s="54"/>
      <c r="G64" s="54"/>
      <c r="H64" s="54"/>
      <c r="I64" s="54" t="s">
        <v>246</v>
      </c>
      <c r="J64" s="54"/>
    </row>
    <row r="65" spans="1:10" ht="23.4" x14ac:dyDescent="0.45">
      <c r="A65" s="47"/>
      <c r="B65" s="67" t="s">
        <v>552</v>
      </c>
      <c r="C65" s="52" t="s">
        <v>244</v>
      </c>
      <c r="D65" s="52" t="s">
        <v>244</v>
      </c>
      <c r="E65" s="53"/>
      <c r="F65" s="54"/>
      <c r="G65" s="54"/>
      <c r="H65" s="54"/>
      <c r="I65" s="54"/>
      <c r="J65" s="54" t="s">
        <v>246</v>
      </c>
    </row>
    <row r="66" spans="1:10" ht="23.4" x14ac:dyDescent="0.45">
      <c r="A66" s="47"/>
      <c r="B66" s="67" t="s">
        <v>296</v>
      </c>
      <c r="C66" s="52" t="s">
        <v>244</v>
      </c>
      <c r="D66" s="52" t="s">
        <v>244</v>
      </c>
      <c r="E66" s="53"/>
      <c r="F66" s="54"/>
      <c r="G66" s="54"/>
      <c r="H66" s="54"/>
      <c r="I66" s="54" t="s">
        <v>246</v>
      </c>
      <c r="J66" s="54"/>
    </row>
    <row r="67" spans="1:10" ht="27.75" customHeight="1" x14ac:dyDescent="0.45">
      <c r="A67" s="47"/>
      <c r="B67" s="62" t="s">
        <v>881</v>
      </c>
      <c r="C67" s="52" t="s">
        <v>244</v>
      </c>
      <c r="D67" s="52" t="s">
        <v>244</v>
      </c>
      <c r="E67" s="53"/>
      <c r="F67" s="54"/>
      <c r="G67" s="54"/>
      <c r="H67" s="54"/>
      <c r="I67" s="54"/>
      <c r="J67" s="54" t="s">
        <v>246</v>
      </c>
    </row>
    <row r="68" spans="1:10" ht="36" x14ac:dyDescent="0.25">
      <c r="A68" s="70">
        <v>9</v>
      </c>
      <c r="B68" s="48" t="s">
        <v>554</v>
      </c>
      <c r="C68" s="49" t="str">
        <f t="shared" ref="C68:J68" si="6">C98</f>
        <v>Game Lodge</v>
      </c>
      <c r="D68" s="49" t="str">
        <f t="shared" si="6"/>
        <v>Nature Lodge</v>
      </c>
      <c r="E68" s="49" t="str">
        <f t="shared" si="6"/>
        <v>Not Applicable option</v>
      </c>
      <c r="F68" s="49" t="str">
        <f t="shared" si="6"/>
        <v>1-Star</v>
      </c>
      <c r="G68" s="49" t="str">
        <f t="shared" si="6"/>
        <v>2-Star</v>
      </c>
      <c r="H68" s="49" t="str">
        <f t="shared" si="6"/>
        <v>3-Star</v>
      </c>
      <c r="I68" s="49" t="str">
        <f t="shared" si="6"/>
        <v>4-Star</v>
      </c>
      <c r="J68" s="49" t="str">
        <f t="shared" si="6"/>
        <v>5-Star</v>
      </c>
    </row>
    <row r="69" spans="1:10" ht="23.4" x14ac:dyDescent="0.45">
      <c r="B69" s="62" t="s">
        <v>298</v>
      </c>
      <c r="C69" s="52" t="s">
        <v>244</v>
      </c>
      <c r="D69" s="52" t="s">
        <v>244</v>
      </c>
      <c r="E69" s="53"/>
      <c r="F69" s="54" t="s">
        <v>246</v>
      </c>
      <c r="G69" s="54" t="s">
        <v>246</v>
      </c>
      <c r="H69" s="54" t="s">
        <v>246</v>
      </c>
      <c r="I69" s="54" t="s">
        <v>246</v>
      </c>
      <c r="J69" s="54" t="s">
        <v>246</v>
      </c>
    </row>
    <row r="70" spans="1:10" ht="23.4" x14ac:dyDescent="0.45">
      <c r="B70" s="62" t="s">
        <v>299</v>
      </c>
      <c r="C70" s="52" t="s">
        <v>244</v>
      </c>
      <c r="D70" s="52" t="s">
        <v>244</v>
      </c>
      <c r="E70" s="53"/>
      <c r="F70" s="54"/>
      <c r="G70" s="54"/>
      <c r="H70" s="54" t="s">
        <v>246</v>
      </c>
      <c r="I70" s="54" t="s">
        <v>246</v>
      </c>
      <c r="J70" s="54" t="s">
        <v>246</v>
      </c>
    </row>
    <row r="71" spans="1:10" ht="23.4" x14ac:dyDescent="0.45">
      <c r="B71" s="63" t="s">
        <v>300</v>
      </c>
      <c r="C71" s="52" t="s">
        <v>244</v>
      </c>
      <c r="D71" s="52" t="s">
        <v>244</v>
      </c>
      <c r="E71" s="53"/>
      <c r="F71" s="54"/>
      <c r="G71" s="54"/>
      <c r="H71" s="54" t="s">
        <v>246</v>
      </c>
      <c r="I71" s="54" t="s">
        <v>246</v>
      </c>
      <c r="J71" s="54" t="s">
        <v>246</v>
      </c>
    </row>
    <row r="72" spans="1:10" ht="23.4" x14ac:dyDescent="0.45">
      <c r="B72" s="62" t="s">
        <v>600</v>
      </c>
      <c r="C72" s="52" t="s">
        <v>244</v>
      </c>
      <c r="D72" s="52" t="s">
        <v>244</v>
      </c>
      <c r="E72" s="53"/>
      <c r="F72" s="54" t="s">
        <v>246</v>
      </c>
      <c r="G72" s="54" t="s">
        <v>246</v>
      </c>
      <c r="H72" s="54"/>
      <c r="I72" s="54"/>
      <c r="J72" s="54"/>
    </row>
    <row r="73" spans="1:10" ht="23.4" x14ac:dyDescent="0.45">
      <c r="B73" s="62" t="s">
        <v>302</v>
      </c>
      <c r="C73" s="52" t="s">
        <v>244</v>
      </c>
      <c r="D73" s="52" t="s">
        <v>244</v>
      </c>
      <c r="E73" s="53"/>
      <c r="F73" s="54"/>
      <c r="G73" s="54"/>
      <c r="H73" s="54" t="s">
        <v>246</v>
      </c>
      <c r="I73" s="54"/>
      <c r="J73" s="54"/>
    </row>
    <row r="74" spans="1:10" ht="26.4" x14ac:dyDescent="0.45">
      <c r="B74" s="62" t="s">
        <v>303</v>
      </c>
      <c r="C74" s="52" t="s">
        <v>244</v>
      </c>
      <c r="D74" s="52" t="s">
        <v>244</v>
      </c>
      <c r="E74" s="53"/>
      <c r="F74" s="54"/>
      <c r="G74" s="54"/>
      <c r="H74" s="54"/>
      <c r="I74" s="54" t="s">
        <v>246</v>
      </c>
      <c r="J74" s="54" t="s">
        <v>246</v>
      </c>
    </row>
    <row r="75" spans="1:10" ht="23.4" x14ac:dyDescent="0.45">
      <c r="B75" s="63" t="s">
        <v>555</v>
      </c>
      <c r="C75" s="52" t="s">
        <v>244</v>
      </c>
      <c r="D75" s="52" t="s">
        <v>244</v>
      </c>
      <c r="E75" s="53"/>
      <c r="F75" s="54"/>
      <c r="G75" s="54"/>
      <c r="H75" s="54" t="s">
        <v>246</v>
      </c>
      <c r="I75" s="54" t="s">
        <v>246</v>
      </c>
      <c r="J75" s="54" t="s">
        <v>246</v>
      </c>
    </row>
    <row r="76" spans="1:10" ht="23.4" x14ac:dyDescent="0.45">
      <c r="B76" s="62" t="s">
        <v>601</v>
      </c>
      <c r="C76" s="52" t="s">
        <v>244</v>
      </c>
      <c r="D76" s="52" t="s">
        <v>244</v>
      </c>
      <c r="E76" s="53"/>
      <c r="F76" s="54"/>
      <c r="G76" s="54"/>
      <c r="H76" s="54"/>
      <c r="I76" s="54" t="s">
        <v>246</v>
      </c>
      <c r="J76" s="54" t="s">
        <v>246</v>
      </c>
    </row>
    <row r="77" spans="1:10" ht="23.4" x14ac:dyDescent="0.45">
      <c r="B77" s="63" t="s">
        <v>882</v>
      </c>
      <c r="C77" s="52" t="s">
        <v>244</v>
      </c>
      <c r="D77" s="52" t="s">
        <v>244</v>
      </c>
      <c r="E77" s="53"/>
      <c r="F77" s="54"/>
      <c r="G77" s="54"/>
      <c r="H77" s="54"/>
      <c r="I77" s="54"/>
      <c r="J77" s="54" t="s">
        <v>246</v>
      </c>
    </row>
    <row r="78" spans="1:10" ht="23.4" x14ac:dyDescent="0.45">
      <c r="B78" s="62" t="s">
        <v>308</v>
      </c>
      <c r="C78" s="52" t="s">
        <v>244</v>
      </c>
      <c r="D78" s="52" t="s">
        <v>244</v>
      </c>
      <c r="E78" s="53"/>
      <c r="F78" s="54"/>
      <c r="G78" s="54"/>
      <c r="H78" s="54"/>
      <c r="I78" s="54" t="s">
        <v>246</v>
      </c>
      <c r="J78" s="54" t="s">
        <v>246</v>
      </c>
    </row>
    <row r="79" spans="1:10" ht="36" x14ac:dyDescent="0.25">
      <c r="A79" s="47">
        <v>10</v>
      </c>
      <c r="B79" s="48" t="s">
        <v>309</v>
      </c>
      <c r="C79" s="49" t="str">
        <f t="shared" ref="C79:J79" si="7">C68</f>
        <v>Game Lodge</v>
      </c>
      <c r="D79" s="49" t="str">
        <f t="shared" si="7"/>
        <v>Nature Lodge</v>
      </c>
      <c r="E79" s="49" t="str">
        <f t="shared" si="7"/>
        <v>Not Applicable option</v>
      </c>
      <c r="F79" s="49" t="str">
        <f t="shared" si="7"/>
        <v>1-Star</v>
      </c>
      <c r="G79" s="49" t="str">
        <f t="shared" si="7"/>
        <v>2-Star</v>
      </c>
      <c r="H79" s="49" t="str">
        <f t="shared" si="7"/>
        <v>3-Star</v>
      </c>
      <c r="I79" s="49" t="str">
        <f t="shared" si="7"/>
        <v>4-Star</v>
      </c>
      <c r="J79" s="49" t="str">
        <f t="shared" si="7"/>
        <v>5-Star</v>
      </c>
    </row>
    <row r="80" spans="1:10" ht="23.4" x14ac:dyDescent="0.45">
      <c r="A80" s="47"/>
      <c r="B80" s="63" t="s">
        <v>602</v>
      </c>
      <c r="C80" s="52" t="s">
        <v>244</v>
      </c>
      <c r="D80" s="52" t="s">
        <v>244</v>
      </c>
      <c r="E80" s="53"/>
      <c r="F80" s="54" t="s">
        <v>246</v>
      </c>
      <c r="G80" s="54" t="s">
        <v>246</v>
      </c>
      <c r="H80" s="54" t="s">
        <v>246</v>
      </c>
      <c r="I80" s="54" t="s">
        <v>246</v>
      </c>
      <c r="J80" s="54" t="s">
        <v>246</v>
      </c>
    </row>
    <row r="81" spans="1:10" ht="23.4" x14ac:dyDescent="0.45">
      <c r="A81" s="47"/>
      <c r="B81" s="62" t="s">
        <v>883</v>
      </c>
      <c r="C81" s="52" t="s">
        <v>244</v>
      </c>
      <c r="D81" s="52" t="s">
        <v>244</v>
      </c>
      <c r="E81" s="53"/>
      <c r="F81" s="54" t="s">
        <v>246</v>
      </c>
      <c r="G81" s="54" t="s">
        <v>246</v>
      </c>
      <c r="H81" s="54" t="s">
        <v>246</v>
      </c>
      <c r="I81" s="54" t="s">
        <v>246</v>
      </c>
      <c r="J81" s="54" t="s">
        <v>246</v>
      </c>
    </row>
    <row r="82" spans="1:10" ht="23.4" x14ac:dyDescent="0.45">
      <c r="A82" s="47"/>
      <c r="B82" s="62" t="s">
        <v>312</v>
      </c>
      <c r="C82" s="52" t="s">
        <v>244</v>
      </c>
      <c r="D82" s="52" t="s">
        <v>244</v>
      </c>
      <c r="E82" s="53"/>
      <c r="F82" s="61"/>
      <c r="G82" s="61"/>
      <c r="H82" s="73"/>
      <c r="I82" s="54" t="s">
        <v>246</v>
      </c>
      <c r="J82" s="54" t="s">
        <v>246</v>
      </c>
    </row>
    <row r="83" spans="1:10" ht="36" x14ac:dyDescent="0.25">
      <c r="A83" s="47">
        <v>11</v>
      </c>
      <c r="B83" s="48" t="s">
        <v>26</v>
      </c>
      <c r="C83" s="49" t="str">
        <f>C79</f>
        <v>Game Lodge</v>
      </c>
      <c r="D83" s="49" t="str">
        <f>D79</f>
        <v>Nature Lodge</v>
      </c>
      <c r="E83" s="49" t="str">
        <f t="shared" ref="E83:J83" si="8">E79</f>
        <v>Not Applicable option</v>
      </c>
      <c r="F83" s="49" t="str">
        <f t="shared" si="8"/>
        <v>1-Star</v>
      </c>
      <c r="G83" s="49" t="str">
        <f t="shared" si="8"/>
        <v>2-Star</v>
      </c>
      <c r="H83" s="49" t="str">
        <f t="shared" si="8"/>
        <v>3-Star</v>
      </c>
      <c r="I83" s="49" t="str">
        <f t="shared" si="8"/>
        <v>4-Star</v>
      </c>
      <c r="J83" s="49" t="str">
        <f t="shared" si="8"/>
        <v>5-Star</v>
      </c>
    </row>
    <row r="84" spans="1:10" ht="30" customHeight="1" x14ac:dyDescent="0.45">
      <c r="A84" s="47"/>
      <c r="B84" s="51" t="s">
        <v>313</v>
      </c>
      <c r="C84" s="52" t="s">
        <v>244</v>
      </c>
      <c r="D84" s="52" t="s">
        <v>244</v>
      </c>
      <c r="E84" s="53"/>
      <c r="F84" s="54" t="s">
        <v>246</v>
      </c>
      <c r="G84" s="54" t="s">
        <v>246</v>
      </c>
      <c r="H84" s="54" t="s">
        <v>246</v>
      </c>
      <c r="I84" s="54" t="s">
        <v>246</v>
      </c>
      <c r="J84" s="54" t="s">
        <v>246</v>
      </c>
    </row>
    <row r="85" spans="1:10" ht="24" x14ac:dyDescent="0.25">
      <c r="A85" s="72">
        <v>12</v>
      </c>
      <c r="B85" s="48" t="s">
        <v>27</v>
      </c>
      <c r="C85" s="49" t="str">
        <f>C45</f>
        <v>Game Lodge</v>
      </c>
      <c r="D85" s="49" t="str">
        <f>D45</f>
        <v>Nature Lodge</v>
      </c>
      <c r="E85" s="49" t="s">
        <v>276</v>
      </c>
      <c r="F85" s="50" t="s">
        <v>237</v>
      </c>
      <c r="G85" s="50" t="s">
        <v>238</v>
      </c>
      <c r="H85" s="50" t="s">
        <v>239</v>
      </c>
      <c r="I85" s="50" t="s">
        <v>240</v>
      </c>
      <c r="J85" s="50" t="s">
        <v>241</v>
      </c>
    </row>
    <row r="86" spans="1:10" ht="23.4" x14ac:dyDescent="0.45">
      <c r="A86" s="47"/>
      <c r="B86" s="51" t="s">
        <v>314</v>
      </c>
      <c r="C86" s="52" t="s">
        <v>244</v>
      </c>
      <c r="D86" s="52" t="s">
        <v>244</v>
      </c>
      <c r="E86" s="53"/>
      <c r="F86" s="54" t="s">
        <v>246</v>
      </c>
      <c r="G86" s="54" t="s">
        <v>246</v>
      </c>
      <c r="H86" s="54" t="s">
        <v>246</v>
      </c>
      <c r="I86" s="54" t="s">
        <v>246</v>
      </c>
      <c r="J86" s="54" t="s">
        <v>246</v>
      </c>
    </row>
    <row r="87" spans="1:10" ht="26.4" x14ac:dyDescent="0.45">
      <c r="A87" s="47"/>
      <c r="B87" s="51" t="s">
        <v>604</v>
      </c>
      <c r="C87" s="52" t="s">
        <v>244</v>
      </c>
      <c r="D87" s="52" t="s">
        <v>244</v>
      </c>
      <c r="E87" s="53"/>
      <c r="F87" s="54" t="s">
        <v>246</v>
      </c>
      <c r="G87" s="54" t="s">
        <v>246</v>
      </c>
      <c r="H87" s="54" t="s">
        <v>246</v>
      </c>
      <c r="I87" s="54" t="s">
        <v>246</v>
      </c>
      <c r="J87" s="54" t="s">
        <v>246</v>
      </c>
    </row>
    <row r="88" spans="1:10" ht="24" x14ac:dyDescent="0.25">
      <c r="A88" s="70">
        <v>13</v>
      </c>
      <c r="B88" s="48" t="s">
        <v>28</v>
      </c>
      <c r="C88" s="49" t="str">
        <f>C85</f>
        <v>Game Lodge</v>
      </c>
      <c r="D88" s="49" t="str">
        <f>D85</f>
        <v>Nature Lodge</v>
      </c>
      <c r="E88" s="49" t="s">
        <v>276</v>
      </c>
      <c r="F88" s="50" t="s">
        <v>237</v>
      </c>
      <c r="G88" s="50" t="s">
        <v>238</v>
      </c>
      <c r="H88" s="50" t="s">
        <v>239</v>
      </c>
      <c r="I88" s="50" t="s">
        <v>240</v>
      </c>
      <c r="J88" s="50" t="s">
        <v>241</v>
      </c>
    </row>
    <row r="89" spans="1:10" ht="23.4" x14ac:dyDescent="0.45">
      <c r="B89" s="51" t="s">
        <v>316</v>
      </c>
      <c r="C89" s="52" t="s">
        <v>244</v>
      </c>
      <c r="D89" s="52" t="s">
        <v>244</v>
      </c>
      <c r="E89" s="53"/>
      <c r="F89" s="54" t="s">
        <v>246</v>
      </c>
      <c r="G89" s="54" t="s">
        <v>246</v>
      </c>
      <c r="H89" s="54" t="s">
        <v>246</v>
      </c>
      <c r="I89" s="54" t="s">
        <v>246</v>
      </c>
      <c r="J89" s="54" t="s">
        <v>246</v>
      </c>
    </row>
    <row r="90" spans="1:10" ht="23.4" x14ac:dyDescent="0.45">
      <c r="B90" s="58" t="s">
        <v>317</v>
      </c>
      <c r="C90" s="52" t="s">
        <v>244</v>
      </c>
      <c r="D90" s="52" t="s">
        <v>244</v>
      </c>
      <c r="E90" s="53"/>
      <c r="F90" s="54" t="s">
        <v>246</v>
      </c>
      <c r="G90" s="54" t="s">
        <v>246</v>
      </c>
      <c r="H90" s="54" t="s">
        <v>246</v>
      </c>
      <c r="I90" s="54"/>
      <c r="J90" s="54"/>
    </row>
    <row r="91" spans="1:10" ht="23.4" x14ac:dyDescent="0.45">
      <c r="B91" s="51" t="s">
        <v>318</v>
      </c>
      <c r="C91" s="52" t="s">
        <v>244</v>
      </c>
      <c r="D91" s="52" t="s">
        <v>244</v>
      </c>
      <c r="E91" s="53"/>
      <c r="F91" s="54"/>
      <c r="G91" s="54"/>
      <c r="H91" s="54" t="s">
        <v>246</v>
      </c>
      <c r="I91" s="54" t="s">
        <v>246</v>
      </c>
      <c r="J91" s="54" t="s">
        <v>246</v>
      </c>
    </row>
    <row r="92" spans="1:10" ht="23.4" x14ac:dyDescent="0.45">
      <c r="B92" s="51" t="s">
        <v>558</v>
      </c>
      <c r="C92" s="52" t="s">
        <v>244</v>
      </c>
      <c r="D92" s="52" t="s">
        <v>244</v>
      </c>
      <c r="E92" s="53"/>
      <c r="F92" s="54"/>
      <c r="G92" s="54"/>
      <c r="H92" s="54"/>
      <c r="I92" s="54" t="s">
        <v>246</v>
      </c>
      <c r="J92" s="54" t="s">
        <v>246</v>
      </c>
    </row>
    <row r="93" spans="1:10" ht="23.4" x14ac:dyDescent="0.45">
      <c r="B93" s="51" t="s">
        <v>716</v>
      </c>
      <c r="C93" s="52" t="s">
        <v>244</v>
      </c>
      <c r="D93" s="52" t="s">
        <v>244</v>
      </c>
      <c r="E93" s="53"/>
      <c r="F93" s="54"/>
      <c r="G93" s="54"/>
      <c r="H93" s="54"/>
      <c r="I93" s="54" t="s">
        <v>246</v>
      </c>
      <c r="J93" s="54" t="s">
        <v>246</v>
      </c>
    </row>
    <row r="94" spans="1:10" ht="23.4" x14ac:dyDescent="0.45">
      <c r="B94" s="51" t="s">
        <v>323</v>
      </c>
      <c r="C94" s="52" t="s">
        <v>244</v>
      </c>
      <c r="D94" s="52" t="s">
        <v>244</v>
      </c>
      <c r="E94" s="53"/>
      <c r="F94" s="54" t="s">
        <v>246</v>
      </c>
      <c r="G94" s="54" t="s">
        <v>246</v>
      </c>
      <c r="H94" s="54" t="s">
        <v>246</v>
      </c>
      <c r="I94" s="54"/>
      <c r="J94" s="54"/>
    </row>
    <row r="95" spans="1:10" ht="23.4" x14ac:dyDescent="0.45">
      <c r="B95" s="51" t="s">
        <v>884</v>
      </c>
      <c r="C95" s="52" t="s">
        <v>244</v>
      </c>
      <c r="D95" s="52" t="s">
        <v>244</v>
      </c>
      <c r="E95" s="53"/>
      <c r="F95" s="54"/>
      <c r="G95" s="54"/>
      <c r="H95" s="54"/>
      <c r="I95" s="54" t="s">
        <v>246</v>
      </c>
      <c r="J95" s="54" t="s">
        <v>246</v>
      </c>
    </row>
    <row r="96" spans="1:10" ht="23.4" x14ac:dyDescent="0.45">
      <c r="B96" s="62" t="s">
        <v>885</v>
      </c>
      <c r="C96" s="52" t="s">
        <v>244</v>
      </c>
      <c r="D96" s="52" t="s">
        <v>244</v>
      </c>
      <c r="E96" s="53"/>
      <c r="F96" s="54" t="s">
        <v>246</v>
      </c>
      <c r="G96" s="54" t="s">
        <v>246</v>
      </c>
      <c r="H96" s="54" t="s">
        <v>246</v>
      </c>
      <c r="I96" s="54"/>
      <c r="J96" s="54"/>
    </row>
    <row r="97" spans="1:10" ht="23.4" x14ac:dyDescent="0.45">
      <c r="B97" s="63" t="s">
        <v>886</v>
      </c>
      <c r="C97" s="52" t="s">
        <v>244</v>
      </c>
      <c r="D97" s="52" t="s">
        <v>244</v>
      </c>
      <c r="E97" s="53"/>
      <c r="F97" s="54"/>
      <c r="G97" s="54"/>
      <c r="H97" s="54"/>
      <c r="I97" s="54" t="s">
        <v>246</v>
      </c>
      <c r="J97" s="54" t="s">
        <v>246</v>
      </c>
    </row>
    <row r="98" spans="1:10" ht="36" x14ac:dyDescent="0.25">
      <c r="A98" s="70">
        <v>14</v>
      </c>
      <c r="B98" s="48" t="s">
        <v>887</v>
      </c>
      <c r="C98" s="49" t="str">
        <f t="shared" ref="C98:J98" si="9">C59</f>
        <v>Game Lodge</v>
      </c>
      <c r="D98" s="49" t="str">
        <f t="shared" si="9"/>
        <v>Nature Lodge</v>
      </c>
      <c r="E98" s="49" t="str">
        <f t="shared" si="9"/>
        <v>Not Applicable option</v>
      </c>
      <c r="F98" s="49" t="str">
        <f t="shared" si="9"/>
        <v>1-Star</v>
      </c>
      <c r="G98" s="49" t="str">
        <f t="shared" si="9"/>
        <v>2-Star</v>
      </c>
      <c r="H98" s="49" t="str">
        <f t="shared" si="9"/>
        <v>3-Star</v>
      </c>
      <c r="I98" s="49" t="str">
        <f t="shared" si="9"/>
        <v>4-Star</v>
      </c>
      <c r="J98" s="49" t="str">
        <f t="shared" si="9"/>
        <v>5-Star</v>
      </c>
    </row>
    <row r="99" spans="1:10" ht="23.4" x14ac:dyDescent="0.45">
      <c r="B99" s="62" t="s">
        <v>325</v>
      </c>
      <c r="C99" s="52" t="s">
        <v>244</v>
      </c>
      <c r="D99" s="52" t="s">
        <v>244</v>
      </c>
      <c r="E99" s="55" t="s">
        <v>244</v>
      </c>
      <c r="F99" s="54" t="s">
        <v>246</v>
      </c>
      <c r="G99" s="54" t="s">
        <v>246</v>
      </c>
      <c r="H99" s="54"/>
      <c r="I99" s="54"/>
      <c r="J99" s="54"/>
    </row>
    <row r="100" spans="1:10" ht="23.4" x14ac:dyDescent="0.45">
      <c r="B100" s="62" t="s">
        <v>326</v>
      </c>
      <c r="C100" s="52" t="s">
        <v>244</v>
      </c>
      <c r="D100" s="52" t="s">
        <v>244</v>
      </c>
      <c r="E100" s="55" t="s">
        <v>244</v>
      </c>
      <c r="F100" s="54"/>
      <c r="G100" s="54"/>
      <c r="H100" s="54" t="s">
        <v>246</v>
      </c>
      <c r="I100" s="54" t="s">
        <v>246</v>
      </c>
      <c r="J100" s="54" t="s">
        <v>246</v>
      </c>
    </row>
    <row r="101" spans="1:10" ht="23.4" x14ac:dyDescent="0.45">
      <c r="B101" s="62" t="s">
        <v>719</v>
      </c>
      <c r="C101" s="52" t="s">
        <v>244</v>
      </c>
      <c r="D101" s="52" t="s">
        <v>244</v>
      </c>
      <c r="E101" s="55" t="s">
        <v>244</v>
      </c>
      <c r="F101" s="54"/>
      <c r="G101" s="54"/>
      <c r="H101" s="54" t="s">
        <v>246</v>
      </c>
      <c r="I101" s="54" t="s">
        <v>246</v>
      </c>
      <c r="J101" s="54" t="s">
        <v>246</v>
      </c>
    </row>
    <row r="102" spans="1:10" ht="26.4" x14ac:dyDescent="0.45">
      <c r="B102" s="62" t="s">
        <v>888</v>
      </c>
      <c r="C102" s="52" t="s">
        <v>244</v>
      </c>
      <c r="D102" s="52" t="s">
        <v>244</v>
      </c>
      <c r="E102" s="55" t="s">
        <v>244</v>
      </c>
      <c r="F102" s="54" t="s">
        <v>246</v>
      </c>
      <c r="G102" s="54" t="s">
        <v>246</v>
      </c>
      <c r="H102" s="54" t="s">
        <v>246</v>
      </c>
      <c r="I102" s="54" t="s">
        <v>246</v>
      </c>
      <c r="J102" s="54" t="s">
        <v>246</v>
      </c>
    </row>
    <row r="103" spans="1:10" ht="23.4" x14ac:dyDescent="0.45">
      <c r="B103" s="62" t="s">
        <v>889</v>
      </c>
      <c r="C103" s="52" t="s">
        <v>244</v>
      </c>
      <c r="D103" s="52" t="s">
        <v>244</v>
      </c>
      <c r="E103" s="55" t="s">
        <v>244</v>
      </c>
      <c r="F103" s="54" t="s">
        <v>246</v>
      </c>
      <c r="G103" s="54" t="s">
        <v>246</v>
      </c>
      <c r="H103" s="54"/>
      <c r="I103" s="54"/>
      <c r="J103" s="54"/>
    </row>
    <row r="104" spans="1:10" ht="23.4" x14ac:dyDescent="0.45">
      <c r="B104" s="62" t="s">
        <v>890</v>
      </c>
      <c r="C104" s="52" t="s">
        <v>244</v>
      </c>
      <c r="D104" s="52" t="s">
        <v>244</v>
      </c>
      <c r="E104" s="55" t="s">
        <v>244</v>
      </c>
      <c r="F104" s="54"/>
      <c r="G104" s="54"/>
      <c r="H104" s="54" t="s">
        <v>246</v>
      </c>
      <c r="I104" s="54"/>
      <c r="J104" s="54"/>
    </row>
    <row r="105" spans="1:10" ht="23.4" x14ac:dyDescent="0.45">
      <c r="B105" s="62" t="s">
        <v>891</v>
      </c>
      <c r="C105" s="52" t="s">
        <v>244</v>
      </c>
      <c r="D105" s="52" t="s">
        <v>244</v>
      </c>
      <c r="E105" s="55" t="s">
        <v>244</v>
      </c>
      <c r="F105" s="54"/>
      <c r="G105" s="54"/>
      <c r="H105" s="54"/>
      <c r="I105" s="54" t="s">
        <v>246</v>
      </c>
      <c r="J105" s="54" t="s">
        <v>246</v>
      </c>
    </row>
    <row r="106" spans="1:10" ht="23.4" x14ac:dyDescent="0.45">
      <c r="B106" s="62" t="s">
        <v>892</v>
      </c>
      <c r="C106" s="52" t="s">
        <v>244</v>
      </c>
      <c r="D106" s="52" t="s">
        <v>244</v>
      </c>
      <c r="E106" s="55" t="s">
        <v>244</v>
      </c>
      <c r="F106" s="54" t="s">
        <v>246</v>
      </c>
      <c r="G106" s="54" t="s">
        <v>246</v>
      </c>
      <c r="H106" s="54" t="s">
        <v>246</v>
      </c>
      <c r="I106" s="54" t="s">
        <v>246</v>
      </c>
      <c r="J106" s="54" t="s">
        <v>246</v>
      </c>
    </row>
    <row r="107" spans="1:10" ht="23.4" x14ac:dyDescent="0.45">
      <c r="B107" s="62" t="s">
        <v>893</v>
      </c>
      <c r="C107" s="52" t="s">
        <v>244</v>
      </c>
      <c r="D107" s="52" t="s">
        <v>244</v>
      </c>
      <c r="E107" s="55" t="s">
        <v>244</v>
      </c>
      <c r="F107" s="54" t="s">
        <v>246</v>
      </c>
      <c r="G107" s="54" t="s">
        <v>246</v>
      </c>
      <c r="H107" s="54"/>
      <c r="I107" s="54"/>
      <c r="J107" s="54"/>
    </row>
    <row r="108" spans="1:10" ht="23.4" x14ac:dyDescent="0.45">
      <c r="B108" s="62" t="s">
        <v>894</v>
      </c>
      <c r="C108" s="52" t="s">
        <v>244</v>
      </c>
      <c r="D108" s="52" t="s">
        <v>244</v>
      </c>
      <c r="E108" s="55" t="s">
        <v>244</v>
      </c>
      <c r="F108" s="54"/>
      <c r="G108" s="54"/>
      <c r="H108" s="54" t="s">
        <v>246</v>
      </c>
      <c r="I108" s="54"/>
      <c r="J108" s="54"/>
    </row>
    <row r="109" spans="1:10" ht="23.4" x14ac:dyDescent="0.45">
      <c r="B109" s="62" t="s">
        <v>895</v>
      </c>
      <c r="C109" s="52" t="s">
        <v>244</v>
      </c>
      <c r="D109" s="52" t="s">
        <v>244</v>
      </c>
      <c r="E109" s="55" t="s">
        <v>244</v>
      </c>
      <c r="F109" s="54"/>
      <c r="G109" s="54"/>
      <c r="H109" s="54"/>
      <c r="I109" s="54" t="s">
        <v>246</v>
      </c>
      <c r="J109" s="54"/>
    </row>
    <row r="110" spans="1:10" ht="23.4" x14ac:dyDescent="0.45">
      <c r="B110" s="62" t="s">
        <v>896</v>
      </c>
      <c r="C110" s="52" t="s">
        <v>244</v>
      </c>
      <c r="D110" s="52" t="s">
        <v>244</v>
      </c>
      <c r="E110" s="55" t="s">
        <v>244</v>
      </c>
      <c r="F110" s="54"/>
      <c r="G110" s="54"/>
      <c r="H110" s="54"/>
      <c r="I110" s="54"/>
      <c r="J110" s="54" t="s">
        <v>246</v>
      </c>
    </row>
    <row r="111" spans="1:10" ht="23.4" x14ac:dyDescent="0.45">
      <c r="B111" s="62" t="s">
        <v>897</v>
      </c>
      <c r="C111" s="52" t="s">
        <v>244</v>
      </c>
      <c r="D111" s="52" t="s">
        <v>244</v>
      </c>
      <c r="E111" s="55" t="s">
        <v>244</v>
      </c>
      <c r="F111" s="54"/>
      <c r="G111" s="54"/>
      <c r="H111" s="54" t="s">
        <v>246</v>
      </c>
      <c r="I111" s="54" t="s">
        <v>246</v>
      </c>
      <c r="J111" s="54" t="s">
        <v>246</v>
      </c>
    </row>
    <row r="112" spans="1:10" ht="24" x14ac:dyDescent="0.25">
      <c r="A112" s="70">
        <v>15</v>
      </c>
      <c r="B112" s="48" t="s">
        <v>30</v>
      </c>
      <c r="C112" s="49" t="str">
        <f>C88</f>
        <v>Game Lodge</v>
      </c>
      <c r="D112" s="49" t="str">
        <f>D88</f>
        <v>Nature Lodge</v>
      </c>
      <c r="E112" s="49" t="s">
        <v>276</v>
      </c>
      <c r="F112" s="50" t="s">
        <v>237</v>
      </c>
      <c r="G112" s="50" t="s">
        <v>238</v>
      </c>
      <c r="H112" s="50" t="s">
        <v>239</v>
      </c>
      <c r="I112" s="50" t="s">
        <v>240</v>
      </c>
      <c r="J112" s="50" t="s">
        <v>241</v>
      </c>
    </row>
    <row r="113" spans="1:10" ht="23.4" x14ac:dyDescent="0.45">
      <c r="B113" s="56" t="s">
        <v>336</v>
      </c>
      <c r="C113" s="52" t="s">
        <v>244</v>
      </c>
      <c r="D113" s="52" t="s">
        <v>244</v>
      </c>
      <c r="E113" s="53"/>
      <c r="F113" s="54" t="s">
        <v>246</v>
      </c>
      <c r="G113" s="54" t="s">
        <v>246</v>
      </c>
      <c r="H113" s="54"/>
      <c r="I113" s="54"/>
      <c r="J113" s="54"/>
    </row>
    <row r="114" spans="1:10" ht="23.4" x14ac:dyDescent="0.45">
      <c r="B114" s="56" t="s">
        <v>337</v>
      </c>
      <c r="C114" s="52" t="s">
        <v>244</v>
      </c>
      <c r="D114" s="52" t="s">
        <v>244</v>
      </c>
      <c r="E114" s="53"/>
      <c r="F114" s="54"/>
      <c r="G114" s="54"/>
      <c r="H114" s="54" t="s">
        <v>246</v>
      </c>
      <c r="I114" s="54" t="s">
        <v>246</v>
      </c>
      <c r="J114" s="54" t="s">
        <v>246</v>
      </c>
    </row>
    <row r="115" spans="1:10" ht="23.4" x14ac:dyDescent="0.45">
      <c r="B115" s="56" t="s">
        <v>338</v>
      </c>
      <c r="C115" s="52" t="s">
        <v>244</v>
      </c>
      <c r="D115" s="52" t="s">
        <v>244</v>
      </c>
      <c r="E115" s="53"/>
      <c r="F115" s="54"/>
      <c r="G115" s="54"/>
      <c r="H115" s="54" t="s">
        <v>246</v>
      </c>
      <c r="I115" s="54" t="s">
        <v>246</v>
      </c>
      <c r="J115" s="54" t="s">
        <v>246</v>
      </c>
    </row>
    <row r="116" spans="1:10" ht="24" x14ac:dyDescent="0.25">
      <c r="A116" s="70">
        <v>16</v>
      </c>
      <c r="B116" s="48" t="s">
        <v>898</v>
      </c>
      <c r="C116" s="49" t="str">
        <f>C112</f>
        <v>Game Lodge</v>
      </c>
      <c r="D116" s="49" t="str">
        <f>D112</f>
        <v>Nature Lodge</v>
      </c>
      <c r="E116" s="49" t="s">
        <v>276</v>
      </c>
      <c r="F116" s="50" t="s">
        <v>237</v>
      </c>
      <c r="G116" s="50" t="s">
        <v>238</v>
      </c>
      <c r="H116" s="50" t="s">
        <v>239</v>
      </c>
      <c r="I116" s="50" t="s">
        <v>240</v>
      </c>
      <c r="J116" s="50" t="s">
        <v>241</v>
      </c>
    </row>
    <row r="117" spans="1:10" ht="26.4" x14ac:dyDescent="0.45">
      <c r="B117" s="56" t="s">
        <v>339</v>
      </c>
      <c r="C117" s="52" t="s">
        <v>244</v>
      </c>
      <c r="D117" s="52" t="s">
        <v>244</v>
      </c>
      <c r="E117" s="53"/>
      <c r="F117" s="54" t="s">
        <v>246</v>
      </c>
      <c r="G117" s="54" t="s">
        <v>246</v>
      </c>
      <c r="H117" s="54" t="s">
        <v>246</v>
      </c>
      <c r="I117" s="54" t="s">
        <v>246</v>
      </c>
      <c r="J117" s="54" t="s">
        <v>246</v>
      </c>
    </row>
    <row r="118" spans="1:10" ht="26.4" x14ac:dyDescent="0.45">
      <c r="B118" s="56" t="s">
        <v>899</v>
      </c>
      <c r="C118" s="52" t="s">
        <v>244</v>
      </c>
      <c r="D118" s="52" t="s">
        <v>244</v>
      </c>
      <c r="E118" s="53"/>
      <c r="F118" s="54"/>
      <c r="G118" s="54"/>
      <c r="H118" s="54"/>
      <c r="I118" s="54" t="s">
        <v>246</v>
      </c>
      <c r="J118" s="54" t="s">
        <v>246</v>
      </c>
    </row>
    <row r="119" spans="1:10" ht="23.4" x14ac:dyDescent="0.45">
      <c r="B119" s="56" t="s">
        <v>615</v>
      </c>
      <c r="C119" s="52" t="s">
        <v>244</v>
      </c>
      <c r="D119" s="52" t="s">
        <v>244</v>
      </c>
      <c r="E119" s="55" t="s">
        <v>244</v>
      </c>
      <c r="F119" s="54" t="s">
        <v>246</v>
      </c>
      <c r="G119" s="54" t="s">
        <v>246</v>
      </c>
      <c r="H119" s="54" t="s">
        <v>246</v>
      </c>
      <c r="I119" s="54" t="s">
        <v>246</v>
      </c>
      <c r="J119" s="54" t="s">
        <v>246</v>
      </c>
    </row>
    <row r="120" spans="1:10" ht="23.4" x14ac:dyDescent="0.45">
      <c r="B120" s="56" t="s">
        <v>342</v>
      </c>
      <c r="C120" s="52" t="s">
        <v>244</v>
      </c>
      <c r="D120" s="52" t="s">
        <v>244</v>
      </c>
      <c r="E120" s="53"/>
      <c r="F120" s="54" t="s">
        <v>246</v>
      </c>
      <c r="G120" s="54" t="s">
        <v>246</v>
      </c>
      <c r="H120" s="54"/>
      <c r="I120" s="54"/>
      <c r="J120" s="54"/>
    </row>
    <row r="121" spans="1:10" ht="45.75" customHeight="1" x14ac:dyDescent="0.45">
      <c r="B121" s="56" t="s">
        <v>616</v>
      </c>
      <c r="C121" s="52" t="s">
        <v>244</v>
      </c>
      <c r="D121" s="52" t="s">
        <v>244</v>
      </c>
      <c r="E121" s="55" t="s">
        <v>244</v>
      </c>
      <c r="F121" s="54"/>
      <c r="G121" s="54"/>
      <c r="H121" s="54" t="s">
        <v>246</v>
      </c>
      <c r="I121" s="54" t="s">
        <v>246</v>
      </c>
      <c r="J121" s="54" t="s">
        <v>246</v>
      </c>
    </row>
    <row r="122" spans="1:10" ht="23.4" x14ac:dyDescent="0.45">
      <c r="B122" s="56" t="s">
        <v>900</v>
      </c>
      <c r="C122" s="52" t="s">
        <v>244</v>
      </c>
      <c r="D122" s="52" t="s">
        <v>244</v>
      </c>
      <c r="E122" s="53"/>
      <c r="F122" s="54"/>
      <c r="G122" s="54"/>
      <c r="H122" s="54" t="s">
        <v>246</v>
      </c>
      <c r="I122" s="54" t="s">
        <v>246</v>
      </c>
      <c r="J122" s="54" t="s">
        <v>246</v>
      </c>
    </row>
    <row r="123" spans="1:10" ht="23.4" x14ac:dyDescent="0.45">
      <c r="B123" s="56" t="s">
        <v>345</v>
      </c>
      <c r="C123" s="52" t="s">
        <v>244</v>
      </c>
      <c r="D123" s="52" t="s">
        <v>244</v>
      </c>
      <c r="E123" s="53"/>
      <c r="F123" s="54"/>
      <c r="G123" s="54"/>
      <c r="H123" s="69" t="s">
        <v>246</v>
      </c>
      <c r="I123" s="54" t="s">
        <v>246</v>
      </c>
      <c r="J123" s="54" t="s">
        <v>246</v>
      </c>
    </row>
    <row r="124" spans="1:10" ht="23.4" x14ac:dyDescent="0.45">
      <c r="B124" s="58" t="s">
        <v>901</v>
      </c>
      <c r="C124" s="97" t="s">
        <v>244</v>
      </c>
      <c r="D124" s="97" t="s">
        <v>244</v>
      </c>
      <c r="E124" s="77" t="s">
        <v>244</v>
      </c>
      <c r="F124" s="69"/>
      <c r="G124" s="69"/>
      <c r="H124" s="69"/>
      <c r="I124" s="69" t="s">
        <v>246</v>
      </c>
      <c r="J124" s="69"/>
    </row>
    <row r="125" spans="1:10" ht="23.4" x14ac:dyDescent="0.45">
      <c r="B125" s="56" t="s">
        <v>350</v>
      </c>
      <c r="C125" s="52" t="s">
        <v>244</v>
      </c>
      <c r="D125" s="52" t="s">
        <v>244</v>
      </c>
      <c r="E125" s="55" t="s">
        <v>244</v>
      </c>
      <c r="F125" s="54"/>
      <c r="G125" s="54"/>
      <c r="H125" s="54"/>
      <c r="I125" s="54"/>
      <c r="J125" s="54" t="s">
        <v>246</v>
      </c>
    </row>
    <row r="126" spans="1:10" ht="23.4" x14ac:dyDescent="0.45">
      <c r="B126" s="56" t="s">
        <v>348</v>
      </c>
      <c r="C126" s="52" t="s">
        <v>244</v>
      </c>
      <c r="D126" s="52" t="s">
        <v>244</v>
      </c>
      <c r="E126" s="55" t="s">
        <v>244</v>
      </c>
      <c r="F126" s="54" t="s">
        <v>246</v>
      </c>
      <c r="G126" s="54" t="s">
        <v>246</v>
      </c>
      <c r="H126" s="54" t="s">
        <v>246</v>
      </c>
      <c r="I126" s="54" t="s">
        <v>246</v>
      </c>
      <c r="J126" s="54" t="s">
        <v>246</v>
      </c>
    </row>
    <row r="127" spans="1:10" ht="24" x14ac:dyDescent="0.25">
      <c r="A127" s="70">
        <v>17</v>
      </c>
      <c r="B127" s="48" t="s">
        <v>32</v>
      </c>
      <c r="C127" s="49" t="str">
        <f>C116</f>
        <v>Game Lodge</v>
      </c>
      <c r="D127" s="49" t="str">
        <f>D116</f>
        <v>Nature Lodge</v>
      </c>
      <c r="E127" s="49" t="s">
        <v>276</v>
      </c>
      <c r="F127" s="50" t="s">
        <v>237</v>
      </c>
      <c r="G127" s="50" t="s">
        <v>238</v>
      </c>
      <c r="H127" s="50" t="s">
        <v>239</v>
      </c>
      <c r="I127" s="50" t="s">
        <v>240</v>
      </c>
      <c r="J127" s="50" t="s">
        <v>241</v>
      </c>
    </row>
    <row r="128" spans="1:10" ht="23.4" x14ac:dyDescent="0.45">
      <c r="B128" s="51" t="s">
        <v>351</v>
      </c>
      <c r="C128" s="52" t="s">
        <v>244</v>
      </c>
      <c r="D128" s="52" t="s">
        <v>244</v>
      </c>
      <c r="E128" s="53"/>
      <c r="F128" s="54" t="s">
        <v>246</v>
      </c>
      <c r="G128" s="54" t="s">
        <v>246</v>
      </c>
      <c r="H128" s="54" t="s">
        <v>246</v>
      </c>
      <c r="I128" s="54" t="s">
        <v>246</v>
      </c>
      <c r="J128" s="54" t="s">
        <v>246</v>
      </c>
    </row>
    <row r="129" spans="1:10" ht="26.4" x14ac:dyDescent="0.45">
      <c r="B129" s="51" t="s">
        <v>352</v>
      </c>
      <c r="C129" s="52" t="s">
        <v>244</v>
      </c>
      <c r="D129" s="52" t="s">
        <v>244</v>
      </c>
      <c r="E129" s="53"/>
      <c r="F129" s="54" t="s">
        <v>246</v>
      </c>
      <c r="G129" s="54" t="s">
        <v>246</v>
      </c>
      <c r="H129" s="54"/>
      <c r="I129" s="54"/>
      <c r="J129" s="54"/>
    </row>
    <row r="130" spans="1:10" ht="23.4" x14ac:dyDescent="0.45">
      <c r="B130" s="51" t="s">
        <v>353</v>
      </c>
      <c r="C130" s="52" t="s">
        <v>244</v>
      </c>
      <c r="D130" s="52" t="s">
        <v>244</v>
      </c>
      <c r="E130" s="53"/>
      <c r="F130" s="54"/>
      <c r="G130" s="54"/>
      <c r="H130" s="54" t="s">
        <v>246</v>
      </c>
      <c r="I130" s="54"/>
      <c r="J130" s="54"/>
    </row>
    <row r="131" spans="1:10" ht="23.4" x14ac:dyDescent="0.45">
      <c r="B131" s="51" t="s">
        <v>354</v>
      </c>
      <c r="C131" s="52" t="s">
        <v>244</v>
      </c>
      <c r="D131" s="52" t="s">
        <v>244</v>
      </c>
      <c r="E131" s="53"/>
      <c r="F131" s="54"/>
      <c r="G131" s="54"/>
      <c r="H131" s="54"/>
      <c r="I131" s="54" t="s">
        <v>246</v>
      </c>
      <c r="J131" s="54"/>
    </row>
    <row r="132" spans="1:10" ht="23.4" x14ac:dyDescent="0.45">
      <c r="B132" s="51" t="s">
        <v>355</v>
      </c>
      <c r="C132" s="52" t="s">
        <v>244</v>
      </c>
      <c r="D132" s="52" t="s">
        <v>244</v>
      </c>
      <c r="E132" s="53"/>
      <c r="F132" s="54"/>
      <c r="G132" s="54"/>
      <c r="H132" s="54"/>
      <c r="I132" s="54"/>
      <c r="J132" s="54" t="s">
        <v>246</v>
      </c>
    </row>
    <row r="133" spans="1:10" x14ac:dyDescent="0.25">
      <c r="A133" s="44"/>
      <c r="B133" s="45"/>
      <c r="C133" s="45"/>
      <c r="D133" s="45"/>
    </row>
    <row r="134" spans="1:10" ht="15" customHeight="1" x14ac:dyDescent="0.25">
      <c r="A134" s="232" t="s">
        <v>617</v>
      </c>
      <c r="B134" s="232"/>
      <c r="C134" s="236" t="s">
        <v>232</v>
      </c>
      <c r="D134" s="236"/>
      <c r="E134" s="236"/>
      <c r="F134" s="46"/>
      <c r="G134" s="46"/>
      <c r="H134" s="46"/>
      <c r="I134" s="46"/>
      <c r="J134" s="46"/>
    </row>
    <row r="135" spans="1:10" ht="24" x14ac:dyDescent="0.25">
      <c r="A135" s="70">
        <v>18</v>
      </c>
      <c r="B135" s="48" t="s">
        <v>33</v>
      </c>
      <c r="C135" s="49" t="str">
        <f>C127</f>
        <v>Game Lodge</v>
      </c>
      <c r="D135" s="49" t="str">
        <f>D127</f>
        <v>Nature Lodge</v>
      </c>
      <c r="E135" s="49" t="s">
        <v>276</v>
      </c>
      <c r="F135" s="50" t="s">
        <v>237</v>
      </c>
      <c r="G135" s="50" t="s">
        <v>238</v>
      </c>
      <c r="H135" s="50" t="s">
        <v>239</v>
      </c>
      <c r="I135" s="50" t="s">
        <v>240</v>
      </c>
      <c r="J135" s="50" t="s">
        <v>241</v>
      </c>
    </row>
    <row r="136" spans="1:10" ht="26.4" x14ac:dyDescent="0.45">
      <c r="B136" s="56" t="s">
        <v>357</v>
      </c>
      <c r="C136" s="52" t="s">
        <v>244</v>
      </c>
      <c r="D136" s="52" t="s">
        <v>244</v>
      </c>
      <c r="E136" s="53"/>
      <c r="F136" s="54" t="s">
        <v>246</v>
      </c>
      <c r="G136" s="54" t="s">
        <v>246</v>
      </c>
      <c r="H136" s="54" t="s">
        <v>246</v>
      </c>
      <c r="I136" s="54" t="s">
        <v>246</v>
      </c>
      <c r="J136" s="54" t="s">
        <v>246</v>
      </c>
    </row>
    <row r="137" spans="1:10" ht="23.4" x14ac:dyDescent="0.45">
      <c r="A137" s="47"/>
      <c r="B137" s="58" t="s">
        <v>902</v>
      </c>
      <c r="C137" s="52" t="s">
        <v>244</v>
      </c>
      <c r="D137" s="52" t="s">
        <v>244</v>
      </c>
      <c r="E137" s="53"/>
      <c r="F137" s="54" t="s">
        <v>246</v>
      </c>
      <c r="G137" s="54" t="s">
        <v>246</v>
      </c>
      <c r="H137" s="54" t="s">
        <v>246</v>
      </c>
      <c r="I137" s="54" t="s">
        <v>246</v>
      </c>
      <c r="J137" s="54"/>
    </row>
    <row r="138" spans="1:10" ht="23.4" x14ac:dyDescent="0.45">
      <c r="B138" s="58" t="s">
        <v>903</v>
      </c>
      <c r="C138" s="52" t="s">
        <v>244</v>
      </c>
      <c r="D138" s="52" t="s">
        <v>244</v>
      </c>
      <c r="E138" s="53"/>
      <c r="F138" s="61"/>
      <c r="G138" s="61"/>
      <c r="H138" s="54"/>
      <c r="I138" s="54"/>
      <c r="J138" s="54" t="s">
        <v>246</v>
      </c>
    </row>
    <row r="139" spans="1:10" ht="24" x14ac:dyDescent="0.25">
      <c r="A139" s="47">
        <v>19</v>
      </c>
      <c r="B139" s="48" t="s">
        <v>34</v>
      </c>
      <c r="C139" s="49" t="str">
        <f>C135</f>
        <v>Game Lodge</v>
      </c>
      <c r="D139" s="49" t="str">
        <f>D135</f>
        <v>Nature Lodge</v>
      </c>
      <c r="E139" s="49" t="s">
        <v>276</v>
      </c>
      <c r="F139" s="50" t="s">
        <v>237</v>
      </c>
      <c r="G139" s="50" t="s">
        <v>238</v>
      </c>
      <c r="H139" s="50" t="s">
        <v>239</v>
      </c>
      <c r="I139" s="50" t="s">
        <v>240</v>
      </c>
      <c r="J139" s="50" t="s">
        <v>241</v>
      </c>
    </row>
    <row r="140" spans="1:10" ht="23.4" x14ac:dyDescent="0.45">
      <c r="A140" s="47"/>
      <c r="B140" s="58" t="s">
        <v>401</v>
      </c>
      <c r="C140" s="52" t="s">
        <v>244</v>
      </c>
      <c r="D140" s="52" t="s">
        <v>244</v>
      </c>
      <c r="E140" s="53"/>
      <c r="F140" s="54" t="s">
        <v>246</v>
      </c>
      <c r="G140" s="54" t="s">
        <v>246</v>
      </c>
      <c r="H140" s="54" t="s">
        <v>246</v>
      </c>
      <c r="I140" s="54" t="s">
        <v>246</v>
      </c>
      <c r="J140" s="54" t="s">
        <v>246</v>
      </c>
    </row>
    <row r="141" spans="1:10" ht="24" x14ac:dyDescent="0.25">
      <c r="A141" s="47">
        <v>20</v>
      </c>
      <c r="B141" s="48" t="s">
        <v>35</v>
      </c>
      <c r="C141" s="49" t="str">
        <f>C163</f>
        <v>Game Lodge</v>
      </c>
      <c r="D141" s="49" t="str">
        <f>D163</f>
        <v>Nature Lodge</v>
      </c>
      <c r="E141" s="49" t="s">
        <v>276</v>
      </c>
      <c r="F141" s="50" t="s">
        <v>237</v>
      </c>
      <c r="G141" s="50" t="s">
        <v>238</v>
      </c>
      <c r="H141" s="50" t="s">
        <v>239</v>
      </c>
      <c r="I141" s="50" t="s">
        <v>240</v>
      </c>
      <c r="J141" s="50" t="s">
        <v>241</v>
      </c>
    </row>
    <row r="142" spans="1:10" ht="23.4" x14ac:dyDescent="0.45">
      <c r="A142" s="47"/>
      <c r="B142" s="51" t="s">
        <v>361</v>
      </c>
      <c r="C142" s="52" t="s">
        <v>244</v>
      </c>
      <c r="D142" s="52" t="s">
        <v>244</v>
      </c>
      <c r="E142" s="53"/>
      <c r="F142" s="54" t="s">
        <v>246</v>
      </c>
      <c r="G142" s="54" t="s">
        <v>246</v>
      </c>
      <c r="H142" s="54" t="s">
        <v>246</v>
      </c>
      <c r="I142" s="54" t="s">
        <v>246</v>
      </c>
      <c r="J142" s="54" t="s">
        <v>246</v>
      </c>
    </row>
    <row r="143" spans="1:10" ht="23.4" x14ac:dyDescent="0.45">
      <c r="A143" s="47"/>
      <c r="B143" s="51" t="s">
        <v>362</v>
      </c>
      <c r="C143" s="52" t="s">
        <v>244</v>
      </c>
      <c r="D143" s="52" t="s">
        <v>244</v>
      </c>
      <c r="E143" s="53"/>
      <c r="F143" s="54" t="s">
        <v>246</v>
      </c>
      <c r="G143" s="54" t="s">
        <v>246</v>
      </c>
      <c r="H143" s="54" t="s">
        <v>246</v>
      </c>
      <c r="I143" s="54" t="s">
        <v>246</v>
      </c>
      <c r="J143" s="54" t="s">
        <v>246</v>
      </c>
    </row>
    <row r="144" spans="1:10" ht="23.4" x14ac:dyDescent="0.45">
      <c r="A144" s="47"/>
      <c r="B144" s="51" t="s">
        <v>363</v>
      </c>
      <c r="C144" s="52" t="s">
        <v>244</v>
      </c>
      <c r="D144" s="52" t="s">
        <v>244</v>
      </c>
      <c r="E144" s="53"/>
      <c r="F144" s="54"/>
      <c r="G144" s="54"/>
      <c r="H144" s="54"/>
      <c r="I144" s="54" t="s">
        <v>246</v>
      </c>
      <c r="J144" s="54" t="s">
        <v>246</v>
      </c>
    </row>
    <row r="145" spans="1:10" ht="23.4" x14ac:dyDescent="0.45">
      <c r="A145" s="47"/>
      <c r="B145" s="51" t="s">
        <v>364</v>
      </c>
      <c r="C145" s="52" t="s">
        <v>244</v>
      </c>
      <c r="D145" s="52" t="s">
        <v>244</v>
      </c>
      <c r="E145" s="53"/>
      <c r="F145" s="54" t="s">
        <v>246</v>
      </c>
      <c r="G145" s="54" t="s">
        <v>246</v>
      </c>
      <c r="H145" s="54" t="s">
        <v>246</v>
      </c>
      <c r="I145" s="54" t="s">
        <v>246</v>
      </c>
      <c r="J145" s="54" t="s">
        <v>246</v>
      </c>
    </row>
    <row r="146" spans="1:10" ht="24" x14ac:dyDescent="0.25">
      <c r="A146" s="47">
        <v>21</v>
      </c>
      <c r="B146" s="48" t="s">
        <v>36</v>
      </c>
      <c r="C146" s="49" t="str">
        <f>C139</f>
        <v>Game Lodge</v>
      </c>
      <c r="D146" s="49" t="str">
        <f>D139</f>
        <v>Nature Lodge</v>
      </c>
      <c r="E146" s="49" t="s">
        <v>276</v>
      </c>
      <c r="F146" s="50" t="s">
        <v>237</v>
      </c>
      <c r="G146" s="50" t="s">
        <v>238</v>
      </c>
      <c r="H146" s="50" t="s">
        <v>239</v>
      </c>
      <c r="I146" s="50" t="s">
        <v>240</v>
      </c>
      <c r="J146" s="50" t="s">
        <v>241</v>
      </c>
    </row>
    <row r="147" spans="1:10" ht="23.4" x14ac:dyDescent="0.45">
      <c r="A147" s="47"/>
      <c r="B147" s="51" t="s">
        <v>365</v>
      </c>
      <c r="C147" s="52" t="s">
        <v>244</v>
      </c>
      <c r="D147" s="52" t="s">
        <v>244</v>
      </c>
      <c r="E147" s="53"/>
      <c r="F147" s="54" t="s">
        <v>246</v>
      </c>
      <c r="G147" s="54" t="s">
        <v>246</v>
      </c>
      <c r="H147" s="54" t="s">
        <v>246</v>
      </c>
      <c r="I147" s="54" t="s">
        <v>246</v>
      </c>
      <c r="J147" s="54" t="s">
        <v>246</v>
      </c>
    </row>
    <row r="148" spans="1:10" ht="23.4" x14ac:dyDescent="0.45">
      <c r="A148" s="47"/>
      <c r="B148" s="51" t="s">
        <v>366</v>
      </c>
      <c r="C148" s="52" t="s">
        <v>244</v>
      </c>
      <c r="D148" s="52" t="s">
        <v>244</v>
      </c>
      <c r="E148" s="53"/>
      <c r="F148" s="54" t="s">
        <v>246</v>
      </c>
      <c r="G148" s="54" t="s">
        <v>246</v>
      </c>
      <c r="H148" s="54" t="s">
        <v>246</v>
      </c>
      <c r="I148" s="54" t="s">
        <v>246</v>
      </c>
      <c r="J148" s="54" t="s">
        <v>246</v>
      </c>
    </row>
    <row r="149" spans="1:10" ht="23.4" x14ac:dyDescent="0.45">
      <c r="A149" s="47"/>
      <c r="B149" s="51" t="s">
        <v>367</v>
      </c>
      <c r="C149" s="52" t="s">
        <v>244</v>
      </c>
      <c r="D149" s="52" t="s">
        <v>244</v>
      </c>
      <c r="E149" s="53"/>
      <c r="F149" s="54" t="s">
        <v>246</v>
      </c>
      <c r="G149" s="54" t="s">
        <v>246</v>
      </c>
      <c r="H149" s="54" t="s">
        <v>246</v>
      </c>
      <c r="I149" s="54" t="s">
        <v>246</v>
      </c>
      <c r="J149" s="54" t="s">
        <v>246</v>
      </c>
    </row>
    <row r="150" spans="1:10" ht="23.4" x14ac:dyDescent="0.45">
      <c r="A150" s="47"/>
      <c r="B150" s="51" t="s">
        <v>368</v>
      </c>
      <c r="C150" s="52" t="s">
        <v>244</v>
      </c>
      <c r="D150" s="52" t="s">
        <v>244</v>
      </c>
      <c r="E150" s="53"/>
      <c r="F150" s="54" t="s">
        <v>246</v>
      </c>
      <c r="G150" s="54" t="s">
        <v>246</v>
      </c>
      <c r="H150" s="54" t="s">
        <v>246</v>
      </c>
      <c r="I150" s="54" t="s">
        <v>246</v>
      </c>
      <c r="J150" s="54" t="s">
        <v>246</v>
      </c>
    </row>
    <row r="151" spans="1:10" ht="23.4" x14ac:dyDescent="0.45">
      <c r="A151" s="47"/>
      <c r="B151" s="51" t="s">
        <v>369</v>
      </c>
      <c r="C151" s="52" t="s">
        <v>244</v>
      </c>
      <c r="D151" s="52" t="s">
        <v>244</v>
      </c>
      <c r="E151" s="53"/>
      <c r="F151" s="54" t="s">
        <v>246</v>
      </c>
      <c r="G151" s="54" t="s">
        <v>246</v>
      </c>
      <c r="H151" s="54" t="s">
        <v>246</v>
      </c>
      <c r="I151" s="54"/>
      <c r="J151" s="54"/>
    </row>
    <row r="152" spans="1:10" ht="23.4" x14ac:dyDescent="0.45">
      <c r="A152" s="47"/>
      <c r="B152" s="51" t="s">
        <v>370</v>
      </c>
      <c r="C152" s="52" t="s">
        <v>244</v>
      </c>
      <c r="D152" s="52" t="s">
        <v>244</v>
      </c>
      <c r="E152" s="53"/>
      <c r="F152" s="61"/>
      <c r="G152" s="61"/>
      <c r="H152" s="54"/>
      <c r="I152" s="54" t="s">
        <v>246</v>
      </c>
      <c r="J152" s="54" t="s">
        <v>246</v>
      </c>
    </row>
    <row r="153" spans="1:10" ht="23.4" x14ac:dyDescent="0.45">
      <c r="A153" s="47"/>
      <c r="B153" s="51" t="s">
        <v>371</v>
      </c>
      <c r="C153" s="52" t="s">
        <v>244</v>
      </c>
      <c r="D153" s="52" t="s">
        <v>244</v>
      </c>
      <c r="E153" s="55" t="s">
        <v>244</v>
      </c>
      <c r="F153" s="54" t="s">
        <v>246</v>
      </c>
      <c r="G153" s="54" t="s">
        <v>246</v>
      </c>
      <c r="H153" s="54" t="s">
        <v>246</v>
      </c>
      <c r="I153" s="54" t="s">
        <v>246</v>
      </c>
      <c r="J153" s="54" t="s">
        <v>246</v>
      </c>
    </row>
    <row r="154" spans="1:10" ht="23.4" x14ac:dyDescent="0.45">
      <c r="A154" s="47"/>
      <c r="B154" s="58" t="s">
        <v>622</v>
      </c>
      <c r="C154" s="52" t="s">
        <v>244</v>
      </c>
      <c r="D154" s="52" t="s">
        <v>244</v>
      </c>
      <c r="E154" s="53"/>
      <c r="F154" s="54" t="s">
        <v>246</v>
      </c>
      <c r="G154" s="54" t="s">
        <v>246</v>
      </c>
      <c r="H154" s="54" t="s">
        <v>246</v>
      </c>
      <c r="I154" s="54" t="s">
        <v>246</v>
      </c>
      <c r="J154" s="54" t="s">
        <v>246</v>
      </c>
    </row>
    <row r="155" spans="1:10" ht="23.4" x14ac:dyDescent="0.45">
      <c r="A155" s="47"/>
      <c r="B155" s="51" t="s">
        <v>373</v>
      </c>
      <c r="C155" s="52" t="s">
        <v>244</v>
      </c>
      <c r="D155" s="52" t="s">
        <v>244</v>
      </c>
      <c r="E155" s="53"/>
      <c r="F155" s="54" t="s">
        <v>246</v>
      </c>
      <c r="G155" s="54" t="s">
        <v>246</v>
      </c>
      <c r="H155" s="54" t="s">
        <v>246</v>
      </c>
      <c r="I155" s="54" t="s">
        <v>246</v>
      </c>
      <c r="J155" s="54" t="s">
        <v>246</v>
      </c>
    </row>
    <row r="156" spans="1:10" ht="23.4" x14ac:dyDescent="0.45">
      <c r="A156" s="47"/>
      <c r="B156" s="58" t="s">
        <v>374</v>
      </c>
      <c r="C156" s="52" t="s">
        <v>244</v>
      </c>
      <c r="D156" s="52" t="s">
        <v>244</v>
      </c>
      <c r="E156" s="53"/>
      <c r="F156" s="54" t="s">
        <v>246</v>
      </c>
      <c r="G156" s="54" t="s">
        <v>246</v>
      </c>
      <c r="H156" s="54" t="s">
        <v>246</v>
      </c>
      <c r="I156" s="54"/>
      <c r="J156" s="54"/>
    </row>
    <row r="157" spans="1:10" ht="23.4" x14ac:dyDescent="0.45">
      <c r="A157" s="47"/>
      <c r="B157" s="58" t="s">
        <v>904</v>
      </c>
      <c r="C157" s="52" t="s">
        <v>244</v>
      </c>
      <c r="D157" s="52" t="s">
        <v>244</v>
      </c>
      <c r="E157" s="53"/>
      <c r="F157" s="61"/>
      <c r="G157" s="61"/>
      <c r="H157" s="54"/>
      <c r="I157" s="54" t="s">
        <v>246</v>
      </c>
      <c r="J157" s="54"/>
    </row>
    <row r="158" spans="1:10" ht="23.4" x14ac:dyDescent="0.45">
      <c r="A158" s="47"/>
      <c r="B158" s="58" t="s">
        <v>905</v>
      </c>
      <c r="C158" s="52" t="s">
        <v>244</v>
      </c>
      <c r="D158" s="52" t="s">
        <v>244</v>
      </c>
      <c r="E158" s="53"/>
      <c r="F158" s="61"/>
      <c r="G158" s="61"/>
      <c r="H158" s="54"/>
      <c r="I158" s="54"/>
      <c r="J158" s="54" t="s">
        <v>246</v>
      </c>
    </row>
    <row r="159" spans="1:10" ht="23.4" x14ac:dyDescent="0.45">
      <c r="A159" s="47"/>
      <c r="B159" s="51" t="s">
        <v>377</v>
      </c>
      <c r="C159" s="52" t="s">
        <v>244</v>
      </c>
      <c r="D159" s="52" t="s">
        <v>244</v>
      </c>
      <c r="E159" s="53"/>
      <c r="F159" s="54" t="s">
        <v>246</v>
      </c>
      <c r="G159" s="54" t="s">
        <v>246</v>
      </c>
      <c r="H159" s="73"/>
      <c r="I159" s="54"/>
      <c r="J159" s="54"/>
    </row>
    <row r="160" spans="1:10" ht="23.4" x14ac:dyDescent="0.45">
      <c r="A160" s="47"/>
      <c r="B160" s="51" t="s">
        <v>378</v>
      </c>
      <c r="C160" s="52" t="s">
        <v>244</v>
      </c>
      <c r="D160" s="52" t="s">
        <v>244</v>
      </c>
      <c r="E160" s="53"/>
      <c r="F160" s="54"/>
      <c r="G160" s="54"/>
      <c r="H160" s="69" t="s">
        <v>246</v>
      </c>
      <c r="I160" s="54" t="s">
        <v>246</v>
      </c>
      <c r="J160" s="54" t="s">
        <v>246</v>
      </c>
    </row>
    <row r="161" spans="1:10" ht="23.4" x14ac:dyDescent="0.45">
      <c r="A161" s="47"/>
      <c r="B161" s="51" t="s">
        <v>379</v>
      </c>
      <c r="C161" s="52" t="s">
        <v>244</v>
      </c>
      <c r="D161" s="52" t="s">
        <v>244</v>
      </c>
      <c r="E161" s="53"/>
      <c r="F161" s="54" t="s">
        <v>246</v>
      </c>
      <c r="G161" s="54" t="s">
        <v>246</v>
      </c>
      <c r="H161" s="54" t="s">
        <v>246</v>
      </c>
      <c r="I161" s="54"/>
      <c r="J161" s="54"/>
    </row>
    <row r="162" spans="1:10" ht="23.4" x14ac:dyDescent="0.45">
      <c r="A162" s="47"/>
      <c r="B162" s="51" t="s">
        <v>906</v>
      </c>
      <c r="C162" s="52" t="s">
        <v>244</v>
      </c>
      <c r="D162" s="52" t="s">
        <v>244</v>
      </c>
      <c r="E162" s="53"/>
      <c r="F162" s="61"/>
      <c r="G162" s="61"/>
      <c r="H162" s="61"/>
      <c r="I162" s="54" t="s">
        <v>246</v>
      </c>
      <c r="J162" s="54" t="s">
        <v>246</v>
      </c>
    </row>
    <row r="163" spans="1:10" ht="24" x14ac:dyDescent="0.25">
      <c r="A163" s="47">
        <v>22</v>
      </c>
      <c r="B163" s="48" t="s">
        <v>37</v>
      </c>
      <c r="C163" s="49" t="str">
        <f>C146</f>
        <v>Game Lodge</v>
      </c>
      <c r="D163" s="49" t="str">
        <f>D146</f>
        <v>Nature Lodge</v>
      </c>
      <c r="E163" s="49" t="s">
        <v>276</v>
      </c>
      <c r="F163" s="50" t="s">
        <v>237</v>
      </c>
      <c r="G163" s="50" t="s">
        <v>238</v>
      </c>
      <c r="H163" s="50" t="s">
        <v>239</v>
      </c>
      <c r="I163" s="50" t="s">
        <v>240</v>
      </c>
      <c r="J163" s="50" t="s">
        <v>241</v>
      </c>
    </row>
    <row r="164" spans="1:10" ht="23.4" x14ac:dyDescent="0.45">
      <c r="A164" s="47"/>
      <c r="B164" s="51" t="s">
        <v>628</v>
      </c>
      <c r="C164" s="52" t="s">
        <v>244</v>
      </c>
      <c r="D164" s="52" t="s">
        <v>244</v>
      </c>
      <c r="E164" s="53"/>
      <c r="F164" s="54" t="s">
        <v>246</v>
      </c>
      <c r="G164" s="54" t="s">
        <v>246</v>
      </c>
      <c r="H164" s="54" t="s">
        <v>246</v>
      </c>
      <c r="I164" s="54"/>
      <c r="J164" s="54"/>
    </row>
    <row r="165" spans="1:10" ht="23.4" x14ac:dyDescent="0.45">
      <c r="A165" s="47"/>
      <c r="B165" s="56" t="s">
        <v>382</v>
      </c>
      <c r="C165" s="52" t="s">
        <v>244</v>
      </c>
      <c r="D165" s="52" t="s">
        <v>244</v>
      </c>
      <c r="E165" s="53"/>
      <c r="F165" s="54"/>
      <c r="G165" s="54"/>
      <c r="H165" s="54"/>
      <c r="I165" s="54" t="s">
        <v>246</v>
      </c>
      <c r="J165" s="54" t="s">
        <v>246</v>
      </c>
    </row>
    <row r="166" spans="1:10" ht="23.4" x14ac:dyDescent="0.45">
      <c r="A166" s="47"/>
      <c r="B166" s="78" t="s">
        <v>383</v>
      </c>
      <c r="C166" s="52" t="s">
        <v>244</v>
      </c>
      <c r="D166" s="52" t="s">
        <v>244</v>
      </c>
      <c r="E166" s="53"/>
      <c r="F166" s="54" t="s">
        <v>246</v>
      </c>
      <c r="G166" s="54" t="s">
        <v>246</v>
      </c>
      <c r="H166" s="54" t="s">
        <v>246</v>
      </c>
      <c r="I166" s="61"/>
      <c r="J166" s="54"/>
    </row>
    <row r="167" spans="1:10" ht="23.4" x14ac:dyDescent="0.45">
      <c r="A167" s="47"/>
      <c r="B167" s="56" t="s">
        <v>384</v>
      </c>
      <c r="C167" s="52" t="s">
        <v>244</v>
      </c>
      <c r="D167" s="52" t="s">
        <v>244</v>
      </c>
      <c r="E167" s="53"/>
      <c r="F167" s="54"/>
      <c r="G167" s="54"/>
      <c r="H167" s="54"/>
      <c r="I167" s="54" t="s">
        <v>246</v>
      </c>
      <c r="J167" s="54"/>
    </row>
    <row r="168" spans="1:10" ht="26.4" x14ac:dyDescent="0.45">
      <c r="A168" s="47"/>
      <c r="B168" s="56" t="s">
        <v>385</v>
      </c>
      <c r="C168" s="52" t="s">
        <v>244</v>
      </c>
      <c r="D168" s="52" t="s">
        <v>244</v>
      </c>
      <c r="E168" s="53"/>
      <c r="F168" s="61"/>
      <c r="G168" s="61"/>
      <c r="H168" s="61"/>
      <c r="I168" s="54"/>
      <c r="J168" s="54" t="s">
        <v>246</v>
      </c>
    </row>
    <row r="169" spans="1:10" ht="23.4" x14ac:dyDescent="0.45">
      <c r="A169" s="47"/>
      <c r="B169" s="58" t="s">
        <v>386</v>
      </c>
      <c r="C169" s="97" t="s">
        <v>244</v>
      </c>
      <c r="D169" s="97" t="s">
        <v>244</v>
      </c>
      <c r="E169" s="77" t="s">
        <v>244</v>
      </c>
      <c r="F169" s="69" t="s">
        <v>246</v>
      </c>
      <c r="G169" s="69" t="s">
        <v>246</v>
      </c>
      <c r="H169" s="69" t="s">
        <v>246</v>
      </c>
      <c r="I169" s="69" t="s">
        <v>246</v>
      </c>
      <c r="J169" s="69" t="s">
        <v>246</v>
      </c>
    </row>
    <row r="170" spans="1:10" ht="24" x14ac:dyDescent="0.25">
      <c r="A170" s="47">
        <v>23</v>
      </c>
      <c r="B170" s="48" t="s">
        <v>38</v>
      </c>
      <c r="C170" s="49" t="str">
        <f>C141</f>
        <v>Game Lodge</v>
      </c>
      <c r="D170" s="49" t="str">
        <f>D141</f>
        <v>Nature Lodge</v>
      </c>
      <c r="E170" s="49" t="s">
        <v>276</v>
      </c>
      <c r="F170" s="50" t="s">
        <v>237</v>
      </c>
      <c r="G170" s="50" t="s">
        <v>238</v>
      </c>
      <c r="H170" s="50" t="s">
        <v>239</v>
      </c>
      <c r="I170" s="50" t="s">
        <v>240</v>
      </c>
      <c r="J170" s="50" t="s">
        <v>241</v>
      </c>
    </row>
    <row r="171" spans="1:10" ht="23.4" x14ac:dyDescent="0.45">
      <c r="A171" s="47"/>
      <c r="B171" s="56" t="s">
        <v>907</v>
      </c>
      <c r="C171" s="52" t="s">
        <v>244</v>
      </c>
      <c r="D171" s="52" t="s">
        <v>244</v>
      </c>
      <c r="E171" s="53"/>
      <c r="F171" s="61"/>
      <c r="G171" s="61"/>
      <c r="H171" s="61"/>
      <c r="I171" s="61"/>
      <c r="J171" s="61"/>
    </row>
    <row r="172" spans="1:10" ht="23.4" x14ac:dyDescent="0.45">
      <c r="A172" s="47"/>
      <c r="B172" s="56" t="s">
        <v>388</v>
      </c>
      <c r="C172" s="52" t="s">
        <v>244</v>
      </c>
      <c r="D172" s="52" t="s">
        <v>244</v>
      </c>
      <c r="E172" s="53"/>
      <c r="F172" s="54" t="s">
        <v>246</v>
      </c>
      <c r="G172" s="54" t="s">
        <v>246</v>
      </c>
      <c r="H172" s="54" t="s">
        <v>246</v>
      </c>
      <c r="I172" s="54" t="s">
        <v>246</v>
      </c>
      <c r="J172" s="54" t="s">
        <v>246</v>
      </c>
    </row>
    <row r="173" spans="1:10" ht="23.4" x14ac:dyDescent="0.45">
      <c r="A173" s="47"/>
      <c r="B173" s="56" t="s">
        <v>389</v>
      </c>
      <c r="C173" s="52" t="s">
        <v>244</v>
      </c>
      <c r="D173" s="52" t="s">
        <v>244</v>
      </c>
      <c r="E173" s="53"/>
      <c r="F173" s="61"/>
      <c r="G173" s="61"/>
      <c r="H173" s="54" t="s">
        <v>246</v>
      </c>
      <c r="I173" s="54" t="s">
        <v>246</v>
      </c>
      <c r="J173" s="54" t="s">
        <v>246</v>
      </c>
    </row>
    <row r="174" spans="1:10" ht="23.4" x14ac:dyDescent="0.45">
      <c r="A174" s="47"/>
      <c r="B174" s="56" t="s">
        <v>390</v>
      </c>
      <c r="C174" s="52" t="s">
        <v>244</v>
      </c>
      <c r="D174" s="52" t="s">
        <v>244</v>
      </c>
      <c r="E174" s="53"/>
      <c r="F174" s="61"/>
      <c r="G174" s="61"/>
      <c r="H174" s="54" t="s">
        <v>246</v>
      </c>
      <c r="I174" s="54" t="s">
        <v>246</v>
      </c>
      <c r="J174" s="54" t="s">
        <v>246</v>
      </c>
    </row>
    <row r="175" spans="1:10" ht="23.4" x14ac:dyDescent="0.45">
      <c r="A175" s="47"/>
      <c r="B175" s="58" t="s">
        <v>635</v>
      </c>
      <c r="C175" s="52" t="s">
        <v>244</v>
      </c>
      <c r="D175" s="52" t="s">
        <v>244</v>
      </c>
      <c r="E175" s="53"/>
      <c r="F175" s="54" t="s">
        <v>246</v>
      </c>
      <c r="G175" s="54" t="s">
        <v>246</v>
      </c>
      <c r="H175" s="54" t="s">
        <v>246</v>
      </c>
      <c r="I175" s="54" t="s">
        <v>246</v>
      </c>
      <c r="J175" s="54" t="s">
        <v>246</v>
      </c>
    </row>
    <row r="176" spans="1:10" ht="26.4" x14ac:dyDescent="0.45">
      <c r="A176" s="47"/>
      <c r="B176" s="58" t="s">
        <v>392</v>
      </c>
      <c r="C176" s="52" t="s">
        <v>244</v>
      </c>
      <c r="D176" s="52" t="s">
        <v>244</v>
      </c>
      <c r="E176" s="53"/>
      <c r="F176" s="54" t="s">
        <v>246</v>
      </c>
      <c r="G176" s="54" t="s">
        <v>246</v>
      </c>
      <c r="H176" s="54" t="s">
        <v>246</v>
      </c>
      <c r="I176" s="54" t="s">
        <v>246</v>
      </c>
      <c r="J176" s="54" t="s">
        <v>246</v>
      </c>
    </row>
    <row r="177" spans="1:10" ht="23.4" x14ac:dyDescent="0.45">
      <c r="A177" s="47"/>
      <c r="B177" s="58" t="s">
        <v>908</v>
      </c>
      <c r="C177" s="52" t="s">
        <v>244</v>
      </c>
      <c r="D177" s="52" t="s">
        <v>244</v>
      </c>
      <c r="E177" s="53"/>
      <c r="F177" s="54" t="s">
        <v>246</v>
      </c>
      <c r="G177" s="54" t="s">
        <v>246</v>
      </c>
      <c r="H177" s="54" t="s">
        <v>246</v>
      </c>
      <c r="I177" s="54" t="s">
        <v>246</v>
      </c>
      <c r="J177" s="54" t="s">
        <v>246</v>
      </c>
    </row>
    <row r="178" spans="1:10" ht="23.4" x14ac:dyDescent="0.45">
      <c r="A178" s="47"/>
      <c r="B178" s="51" t="s">
        <v>394</v>
      </c>
      <c r="C178" s="52" t="s">
        <v>244</v>
      </c>
      <c r="D178" s="52" t="s">
        <v>244</v>
      </c>
      <c r="E178" s="53"/>
      <c r="F178" s="54" t="s">
        <v>246</v>
      </c>
      <c r="G178" s="54" t="s">
        <v>246</v>
      </c>
      <c r="H178" s="54" t="s">
        <v>246</v>
      </c>
      <c r="I178" s="54" t="s">
        <v>246</v>
      </c>
      <c r="J178" s="54" t="s">
        <v>246</v>
      </c>
    </row>
    <row r="179" spans="1:10" ht="23.4" x14ac:dyDescent="0.45">
      <c r="A179" s="47"/>
      <c r="B179" s="56" t="s">
        <v>395</v>
      </c>
      <c r="C179" s="52" t="s">
        <v>244</v>
      </c>
      <c r="D179" s="52" t="s">
        <v>244</v>
      </c>
      <c r="E179" s="53"/>
      <c r="F179" s="61"/>
      <c r="G179" s="61"/>
      <c r="H179" s="61"/>
      <c r="I179" s="54" t="s">
        <v>246</v>
      </c>
      <c r="J179" s="54" t="s">
        <v>246</v>
      </c>
    </row>
    <row r="180" spans="1:10" ht="23.4" x14ac:dyDescent="0.45">
      <c r="A180" s="47"/>
      <c r="B180" s="56" t="s">
        <v>396</v>
      </c>
      <c r="C180" s="52" t="s">
        <v>244</v>
      </c>
      <c r="D180" s="52" t="s">
        <v>244</v>
      </c>
      <c r="E180" s="53"/>
      <c r="F180" s="61"/>
      <c r="G180" s="61"/>
      <c r="H180" s="61"/>
      <c r="I180" s="54"/>
      <c r="J180" s="54" t="s">
        <v>246</v>
      </c>
    </row>
    <row r="181" spans="1:10" ht="23.4" x14ac:dyDescent="0.45">
      <c r="A181" s="47"/>
      <c r="B181" s="58" t="s">
        <v>397</v>
      </c>
      <c r="C181" s="52" t="s">
        <v>244</v>
      </c>
      <c r="D181" s="52" t="s">
        <v>244</v>
      </c>
      <c r="E181" s="53"/>
      <c r="F181" s="61"/>
      <c r="G181" s="61"/>
      <c r="H181" s="61"/>
      <c r="I181" s="54"/>
      <c r="J181" s="69" t="s">
        <v>246</v>
      </c>
    </row>
    <row r="182" spans="1:10" x14ac:dyDescent="0.25">
      <c r="A182" s="44"/>
      <c r="B182" s="45"/>
      <c r="C182" s="45"/>
      <c r="D182" s="45"/>
    </row>
    <row r="183" spans="1:10" ht="15" customHeight="1" x14ac:dyDescent="0.25">
      <c r="A183" s="232" t="s">
        <v>909</v>
      </c>
      <c r="B183" s="232"/>
      <c r="C183" s="239" t="s">
        <v>232</v>
      </c>
      <c r="D183" s="236"/>
      <c r="E183" s="236"/>
      <c r="F183" s="46"/>
      <c r="G183" s="46"/>
      <c r="H183" s="46"/>
      <c r="I183" s="46"/>
      <c r="J183" s="46"/>
    </row>
    <row r="184" spans="1:10" ht="24" x14ac:dyDescent="0.25">
      <c r="A184" s="47">
        <v>24</v>
      </c>
      <c r="B184" s="48" t="s">
        <v>48</v>
      </c>
      <c r="C184" s="49" t="str">
        <f>C170</f>
        <v>Game Lodge</v>
      </c>
      <c r="D184" s="49" t="str">
        <f>D170</f>
        <v>Nature Lodge</v>
      </c>
      <c r="E184" s="49" t="s">
        <v>276</v>
      </c>
      <c r="F184" s="50" t="s">
        <v>237</v>
      </c>
      <c r="G184" s="50" t="s">
        <v>238</v>
      </c>
      <c r="H184" s="50" t="s">
        <v>239</v>
      </c>
      <c r="I184" s="50" t="s">
        <v>240</v>
      </c>
      <c r="J184" s="50" t="s">
        <v>241</v>
      </c>
    </row>
    <row r="185" spans="1:10" ht="23.4" x14ac:dyDescent="0.45">
      <c r="A185" s="47"/>
      <c r="B185" s="51" t="s">
        <v>462</v>
      </c>
      <c r="C185" s="52" t="s">
        <v>244</v>
      </c>
      <c r="D185" s="52" t="s">
        <v>244</v>
      </c>
      <c r="E185" s="53"/>
      <c r="F185" s="54"/>
      <c r="G185" s="54"/>
      <c r="H185" s="54" t="s">
        <v>246</v>
      </c>
      <c r="I185" s="54" t="s">
        <v>246</v>
      </c>
      <c r="J185" s="54"/>
    </row>
    <row r="186" spans="1:10" ht="23.4" x14ac:dyDescent="0.45">
      <c r="A186" s="47"/>
      <c r="B186" s="51" t="s">
        <v>463</v>
      </c>
      <c r="C186" s="52" t="s">
        <v>244</v>
      </c>
      <c r="D186" s="52" t="s">
        <v>244</v>
      </c>
      <c r="E186" s="53"/>
      <c r="F186" s="54"/>
      <c r="G186" s="54"/>
      <c r="H186" s="54"/>
      <c r="I186" s="54"/>
      <c r="J186" s="54" t="s">
        <v>246</v>
      </c>
    </row>
    <row r="187" spans="1:10" ht="24" x14ac:dyDescent="0.25">
      <c r="A187" s="47">
        <v>25</v>
      </c>
      <c r="B187" s="48" t="s">
        <v>464</v>
      </c>
      <c r="C187" s="49" t="str">
        <f>C184</f>
        <v>Game Lodge</v>
      </c>
      <c r="D187" s="49" t="str">
        <f>D184</f>
        <v>Nature Lodge</v>
      </c>
      <c r="E187" s="49" t="s">
        <v>276</v>
      </c>
      <c r="F187" s="50" t="s">
        <v>237</v>
      </c>
      <c r="G187" s="50" t="s">
        <v>238</v>
      </c>
      <c r="H187" s="50" t="s">
        <v>239</v>
      </c>
      <c r="I187" s="50" t="s">
        <v>240</v>
      </c>
      <c r="J187" s="50" t="s">
        <v>241</v>
      </c>
    </row>
    <row r="188" spans="1:10" ht="23.4" x14ac:dyDescent="0.45">
      <c r="A188" s="47"/>
      <c r="B188" s="51"/>
      <c r="C188" s="52"/>
      <c r="D188" s="52"/>
      <c r="E188" s="53"/>
      <c r="F188" s="54"/>
      <c r="G188" s="54"/>
      <c r="H188" s="54"/>
      <c r="I188" s="54"/>
      <c r="J188" s="54"/>
    </row>
    <row r="189" spans="1:10" ht="24" x14ac:dyDescent="0.25">
      <c r="A189" s="47">
        <v>26</v>
      </c>
      <c r="B189" s="48" t="s">
        <v>49</v>
      </c>
      <c r="C189" s="49" t="str">
        <f>C187</f>
        <v>Game Lodge</v>
      </c>
      <c r="D189" s="49" t="str">
        <f t="shared" ref="D189" si="10">D187</f>
        <v>Nature Lodge</v>
      </c>
      <c r="E189" s="49" t="s">
        <v>276</v>
      </c>
      <c r="F189" s="50" t="s">
        <v>237</v>
      </c>
      <c r="G189" s="50" t="s">
        <v>238</v>
      </c>
      <c r="H189" s="50" t="s">
        <v>239</v>
      </c>
      <c r="I189" s="50" t="s">
        <v>240</v>
      </c>
      <c r="J189" s="50" t="s">
        <v>241</v>
      </c>
    </row>
    <row r="190" spans="1:10" ht="23.4" x14ac:dyDescent="0.45">
      <c r="A190" s="47"/>
      <c r="B190" s="56" t="s">
        <v>910</v>
      </c>
      <c r="C190" s="52" t="s">
        <v>244</v>
      </c>
      <c r="D190" s="52" t="s">
        <v>244</v>
      </c>
      <c r="E190" s="53"/>
      <c r="F190" s="54" t="s">
        <v>246</v>
      </c>
      <c r="G190" s="54" t="s">
        <v>246</v>
      </c>
      <c r="H190" s="54" t="s">
        <v>246</v>
      </c>
      <c r="I190" s="54" t="s">
        <v>246</v>
      </c>
      <c r="J190" s="54" t="s">
        <v>246</v>
      </c>
    </row>
    <row r="191" spans="1:10" ht="23.4" x14ac:dyDescent="0.45">
      <c r="A191" s="47"/>
      <c r="B191" s="51" t="s">
        <v>466</v>
      </c>
      <c r="C191" s="52" t="s">
        <v>244</v>
      </c>
      <c r="D191" s="52" t="s">
        <v>244</v>
      </c>
      <c r="E191" s="53"/>
      <c r="F191" s="54" t="s">
        <v>246</v>
      </c>
      <c r="G191" s="54" t="s">
        <v>246</v>
      </c>
      <c r="H191" s="54" t="s">
        <v>246</v>
      </c>
      <c r="I191" s="54" t="s">
        <v>246</v>
      </c>
      <c r="J191" s="54" t="s">
        <v>246</v>
      </c>
    </row>
    <row r="192" spans="1:10" ht="23.4" x14ac:dyDescent="0.45">
      <c r="A192" s="47"/>
      <c r="B192" s="51" t="s">
        <v>911</v>
      </c>
      <c r="C192" s="52" t="s">
        <v>244</v>
      </c>
      <c r="D192" s="52" t="s">
        <v>244</v>
      </c>
      <c r="E192" s="53"/>
      <c r="F192" s="54" t="s">
        <v>246</v>
      </c>
      <c r="G192" s="54" t="s">
        <v>246</v>
      </c>
      <c r="H192" s="54" t="s">
        <v>246</v>
      </c>
      <c r="I192" s="54" t="s">
        <v>246</v>
      </c>
      <c r="J192" s="54" t="s">
        <v>246</v>
      </c>
    </row>
    <row r="193" spans="1:10" ht="23.4" x14ac:dyDescent="0.45">
      <c r="A193" s="47"/>
      <c r="B193" s="51" t="s">
        <v>647</v>
      </c>
      <c r="C193" s="52" t="s">
        <v>244</v>
      </c>
      <c r="D193" s="52" t="s">
        <v>244</v>
      </c>
      <c r="E193" s="53"/>
      <c r="F193" s="54" t="s">
        <v>246</v>
      </c>
      <c r="G193" s="54" t="s">
        <v>246</v>
      </c>
      <c r="H193" s="54" t="s">
        <v>246</v>
      </c>
      <c r="I193" s="54" t="s">
        <v>246</v>
      </c>
      <c r="J193" s="54" t="s">
        <v>246</v>
      </c>
    </row>
    <row r="194" spans="1:10" ht="23.4" x14ac:dyDescent="0.45">
      <c r="A194" s="47"/>
      <c r="B194" s="51" t="s">
        <v>912</v>
      </c>
      <c r="C194" s="52" t="s">
        <v>244</v>
      </c>
      <c r="D194" s="52" t="s">
        <v>244</v>
      </c>
      <c r="E194" s="53"/>
      <c r="F194" s="54" t="s">
        <v>246</v>
      </c>
      <c r="G194" s="54" t="s">
        <v>246</v>
      </c>
      <c r="H194" s="54"/>
      <c r="I194" s="54"/>
      <c r="J194" s="54"/>
    </row>
    <row r="195" spans="1:10" ht="23.4" x14ac:dyDescent="0.45">
      <c r="A195" s="47"/>
      <c r="B195" s="51" t="s">
        <v>913</v>
      </c>
      <c r="C195" s="52" t="s">
        <v>244</v>
      </c>
      <c r="D195" s="52" t="s">
        <v>244</v>
      </c>
      <c r="E195" s="53"/>
      <c r="F195" s="54"/>
      <c r="G195" s="54"/>
      <c r="H195" s="54" t="s">
        <v>246</v>
      </c>
      <c r="I195" s="54"/>
      <c r="J195" s="54"/>
    </row>
    <row r="196" spans="1:10" ht="23.4" x14ac:dyDescent="0.45">
      <c r="A196" s="47"/>
      <c r="B196" s="51" t="s">
        <v>914</v>
      </c>
      <c r="C196" s="52" t="s">
        <v>244</v>
      </c>
      <c r="D196" s="52" t="s">
        <v>244</v>
      </c>
      <c r="E196" s="53"/>
      <c r="F196" s="54"/>
      <c r="G196" s="54"/>
      <c r="H196" s="54"/>
      <c r="I196" s="54" t="s">
        <v>246</v>
      </c>
      <c r="J196" s="54" t="s">
        <v>246</v>
      </c>
    </row>
    <row r="197" spans="1:10" ht="24" x14ac:dyDescent="0.25">
      <c r="A197" s="70">
        <v>27</v>
      </c>
      <c r="B197" s="48" t="s">
        <v>26</v>
      </c>
      <c r="C197" s="49" t="str">
        <f>C189</f>
        <v>Game Lodge</v>
      </c>
      <c r="D197" s="49" t="str">
        <f>D189</f>
        <v>Nature Lodge</v>
      </c>
      <c r="E197" s="49" t="s">
        <v>276</v>
      </c>
      <c r="F197" s="50" t="s">
        <v>237</v>
      </c>
      <c r="G197" s="50" t="s">
        <v>238</v>
      </c>
      <c r="H197" s="50" t="s">
        <v>239</v>
      </c>
      <c r="I197" s="50" t="s">
        <v>240</v>
      </c>
      <c r="J197" s="50" t="s">
        <v>241</v>
      </c>
    </row>
    <row r="198" spans="1:10" ht="23.4" x14ac:dyDescent="0.45">
      <c r="B198" s="51" t="s">
        <v>470</v>
      </c>
      <c r="C198" s="52" t="s">
        <v>244</v>
      </c>
      <c r="D198" s="52" t="s">
        <v>244</v>
      </c>
      <c r="E198" s="53"/>
      <c r="F198" s="54" t="s">
        <v>246</v>
      </c>
      <c r="G198" s="54" t="s">
        <v>246</v>
      </c>
      <c r="H198" s="54" t="s">
        <v>246</v>
      </c>
      <c r="I198" s="54" t="s">
        <v>246</v>
      </c>
      <c r="J198" s="54" t="s">
        <v>246</v>
      </c>
    </row>
    <row r="199" spans="1:10" ht="24" x14ac:dyDescent="0.25">
      <c r="A199" s="70">
        <v>28</v>
      </c>
      <c r="B199" s="48" t="s">
        <v>50</v>
      </c>
      <c r="C199" s="49" t="str">
        <f>C197</f>
        <v>Game Lodge</v>
      </c>
      <c r="D199" s="49" t="str">
        <f t="shared" ref="D199" si="11">D197</f>
        <v>Nature Lodge</v>
      </c>
      <c r="E199" s="49" t="s">
        <v>276</v>
      </c>
      <c r="F199" s="50" t="s">
        <v>237</v>
      </c>
      <c r="G199" s="50" t="s">
        <v>238</v>
      </c>
      <c r="H199" s="50" t="s">
        <v>239</v>
      </c>
      <c r="I199" s="50" t="s">
        <v>240</v>
      </c>
      <c r="J199" s="50" t="s">
        <v>241</v>
      </c>
    </row>
    <row r="200" spans="1:10" ht="23.4" x14ac:dyDescent="0.45">
      <c r="B200" s="51" t="s">
        <v>471</v>
      </c>
      <c r="C200" s="52" t="s">
        <v>244</v>
      </c>
      <c r="D200" s="52" t="s">
        <v>244</v>
      </c>
      <c r="E200" s="53"/>
      <c r="F200" s="54" t="s">
        <v>246</v>
      </c>
      <c r="G200" s="54" t="s">
        <v>246</v>
      </c>
      <c r="H200" s="54" t="s">
        <v>246</v>
      </c>
      <c r="I200" s="54" t="s">
        <v>246</v>
      </c>
      <c r="J200" s="54" t="s">
        <v>246</v>
      </c>
    </row>
    <row r="201" spans="1:10" ht="23.4" x14ac:dyDescent="0.45">
      <c r="B201" s="51" t="s">
        <v>472</v>
      </c>
      <c r="C201" s="52" t="s">
        <v>244</v>
      </c>
      <c r="D201" s="52" t="s">
        <v>244</v>
      </c>
      <c r="E201" s="53"/>
      <c r="F201" s="54" t="s">
        <v>246</v>
      </c>
      <c r="G201" s="54" t="s">
        <v>246</v>
      </c>
      <c r="H201" s="54" t="s">
        <v>246</v>
      </c>
      <c r="I201" s="54" t="s">
        <v>246</v>
      </c>
      <c r="J201" s="54" t="s">
        <v>246</v>
      </c>
    </row>
    <row r="202" spans="1:10" ht="24" x14ac:dyDescent="0.25">
      <c r="A202" s="47">
        <v>29</v>
      </c>
      <c r="B202" s="48" t="s">
        <v>51</v>
      </c>
      <c r="C202" s="49" t="str">
        <f>C199</f>
        <v>Game Lodge</v>
      </c>
      <c r="D202" s="49" t="str">
        <f t="shared" ref="D202" si="12">D199</f>
        <v>Nature Lodge</v>
      </c>
      <c r="E202" s="49" t="s">
        <v>276</v>
      </c>
      <c r="F202" s="50" t="s">
        <v>237</v>
      </c>
      <c r="G202" s="50" t="s">
        <v>238</v>
      </c>
      <c r="H202" s="50" t="s">
        <v>239</v>
      </c>
      <c r="I202" s="50" t="s">
        <v>240</v>
      </c>
      <c r="J202" s="50" t="s">
        <v>241</v>
      </c>
    </row>
    <row r="203" spans="1:10" ht="23.4" x14ac:dyDescent="0.45">
      <c r="A203" s="47"/>
      <c r="B203" s="51" t="s">
        <v>648</v>
      </c>
      <c r="C203" s="52" t="s">
        <v>244</v>
      </c>
      <c r="D203" s="52" t="s">
        <v>244</v>
      </c>
      <c r="E203" s="53"/>
      <c r="F203" s="54" t="s">
        <v>246</v>
      </c>
      <c r="G203" s="54" t="s">
        <v>246</v>
      </c>
      <c r="H203" s="54" t="s">
        <v>246</v>
      </c>
      <c r="I203" s="54" t="s">
        <v>246</v>
      </c>
      <c r="J203" s="54" t="s">
        <v>246</v>
      </c>
    </row>
    <row r="204" spans="1:10" ht="23.4" x14ac:dyDescent="0.45">
      <c r="A204" s="47"/>
      <c r="B204" s="51" t="s">
        <v>474</v>
      </c>
      <c r="C204" s="52" t="s">
        <v>244</v>
      </c>
      <c r="D204" s="52" t="s">
        <v>244</v>
      </c>
      <c r="E204" s="55" t="s">
        <v>244</v>
      </c>
      <c r="F204" s="54" t="s">
        <v>246</v>
      </c>
      <c r="G204" s="54" t="s">
        <v>246</v>
      </c>
      <c r="H204" s="54" t="s">
        <v>246</v>
      </c>
      <c r="I204" s="54" t="s">
        <v>246</v>
      </c>
      <c r="J204" s="54" t="s">
        <v>246</v>
      </c>
    </row>
    <row r="205" spans="1:10" ht="24" x14ac:dyDescent="0.25">
      <c r="A205" s="47">
        <v>30</v>
      </c>
      <c r="B205" s="48" t="s">
        <v>915</v>
      </c>
      <c r="C205" s="49" t="str">
        <f>C202</f>
        <v>Game Lodge</v>
      </c>
      <c r="D205" s="49" t="str">
        <f>D202</f>
        <v>Nature Lodge</v>
      </c>
      <c r="E205" s="49" t="s">
        <v>276</v>
      </c>
      <c r="F205" s="50" t="s">
        <v>237</v>
      </c>
      <c r="G205" s="50" t="s">
        <v>238</v>
      </c>
      <c r="H205" s="50" t="s">
        <v>239</v>
      </c>
      <c r="I205" s="50" t="s">
        <v>240</v>
      </c>
      <c r="J205" s="50" t="s">
        <v>241</v>
      </c>
    </row>
    <row r="206" spans="1:10" ht="23.4" x14ac:dyDescent="0.45">
      <c r="A206" s="47"/>
      <c r="B206" s="56" t="s">
        <v>478</v>
      </c>
      <c r="C206" s="52" t="s">
        <v>244</v>
      </c>
      <c r="D206" s="52" t="s">
        <v>244</v>
      </c>
      <c r="E206" s="55" t="s">
        <v>244</v>
      </c>
      <c r="F206" s="54" t="s">
        <v>246</v>
      </c>
      <c r="G206" s="54" t="s">
        <v>246</v>
      </c>
      <c r="H206" s="54" t="s">
        <v>246</v>
      </c>
      <c r="I206" s="54" t="s">
        <v>246</v>
      </c>
      <c r="J206" s="54" t="s">
        <v>246</v>
      </c>
    </row>
    <row r="207" spans="1:10" x14ac:dyDescent="0.25">
      <c r="A207" s="44"/>
      <c r="B207" s="45"/>
      <c r="C207" s="45"/>
      <c r="D207" s="45"/>
    </row>
    <row r="208" spans="1:10" ht="15" customHeight="1" x14ac:dyDescent="0.25">
      <c r="A208" s="232" t="s">
        <v>916</v>
      </c>
      <c r="B208" s="232"/>
      <c r="C208" s="237" t="s">
        <v>232</v>
      </c>
      <c r="D208" s="238"/>
      <c r="E208" s="46"/>
      <c r="F208" s="46"/>
      <c r="G208" s="46"/>
      <c r="H208" s="46"/>
      <c r="I208" s="46"/>
      <c r="J208" s="46"/>
    </row>
    <row r="209" spans="1:10" ht="24" x14ac:dyDescent="0.25">
      <c r="A209" s="47">
        <v>31</v>
      </c>
      <c r="B209" s="48" t="s">
        <v>917</v>
      </c>
      <c r="C209" s="49" t="str">
        <f>C205</f>
        <v>Game Lodge</v>
      </c>
      <c r="D209" s="49" t="str">
        <f>D205</f>
        <v>Nature Lodge</v>
      </c>
      <c r="E209" s="49" t="s">
        <v>276</v>
      </c>
      <c r="F209" s="50" t="s">
        <v>237</v>
      </c>
      <c r="G209" s="50" t="s">
        <v>238</v>
      </c>
      <c r="H209" s="50" t="s">
        <v>239</v>
      </c>
      <c r="I209" s="50" t="s">
        <v>240</v>
      </c>
      <c r="J209" s="50" t="s">
        <v>241</v>
      </c>
    </row>
    <row r="210" spans="1:10" ht="23.4" x14ac:dyDescent="0.45">
      <c r="B210" s="51" t="s">
        <v>918</v>
      </c>
      <c r="C210" s="52" t="s">
        <v>244</v>
      </c>
      <c r="D210" s="52" t="s">
        <v>244</v>
      </c>
      <c r="E210" s="53"/>
      <c r="F210" s="54" t="s">
        <v>246</v>
      </c>
      <c r="G210" s="54" t="s">
        <v>246</v>
      </c>
      <c r="H210" s="54" t="s">
        <v>246</v>
      </c>
      <c r="I210" s="54" t="s">
        <v>246</v>
      </c>
      <c r="J210" s="54" t="s">
        <v>246</v>
      </c>
    </row>
    <row r="211" spans="1:10" ht="23.4" x14ac:dyDescent="0.45">
      <c r="A211" s="47"/>
      <c r="B211" s="51" t="s">
        <v>919</v>
      </c>
      <c r="C211" s="52" t="s">
        <v>244</v>
      </c>
      <c r="D211" s="52" t="s">
        <v>244</v>
      </c>
      <c r="E211" s="53"/>
      <c r="F211" s="54" t="s">
        <v>246</v>
      </c>
      <c r="G211" s="54" t="s">
        <v>246</v>
      </c>
      <c r="H211" s="54" t="s">
        <v>246</v>
      </c>
      <c r="I211" s="54" t="s">
        <v>246</v>
      </c>
      <c r="J211" s="54" t="s">
        <v>246</v>
      </c>
    </row>
    <row r="212" spans="1:10" ht="23.4" x14ac:dyDescent="0.45">
      <c r="A212" s="47"/>
      <c r="B212" s="51" t="s">
        <v>920</v>
      </c>
      <c r="C212" s="52" t="s">
        <v>244</v>
      </c>
      <c r="D212" s="52" t="s">
        <v>244</v>
      </c>
      <c r="E212" s="53"/>
      <c r="F212" s="54" t="s">
        <v>246</v>
      </c>
      <c r="G212" s="54" t="s">
        <v>246</v>
      </c>
      <c r="H212" s="54" t="s">
        <v>246</v>
      </c>
      <c r="I212" s="54" t="s">
        <v>246</v>
      </c>
      <c r="J212" s="54" t="s">
        <v>246</v>
      </c>
    </row>
    <row r="213" spans="1:10" ht="24" x14ac:dyDescent="0.25">
      <c r="A213" s="47">
        <v>32</v>
      </c>
      <c r="B213" s="48" t="s">
        <v>921</v>
      </c>
      <c r="C213" s="49" t="str">
        <f>C205</f>
        <v>Game Lodge</v>
      </c>
      <c r="D213" s="49" t="str">
        <f>D205</f>
        <v>Nature Lodge</v>
      </c>
      <c r="E213" s="49" t="s">
        <v>276</v>
      </c>
      <c r="F213" s="50" t="s">
        <v>237</v>
      </c>
      <c r="G213" s="50" t="s">
        <v>238</v>
      </c>
      <c r="H213" s="50" t="s">
        <v>239</v>
      </c>
      <c r="I213" s="50" t="s">
        <v>240</v>
      </c>
      <c r="J213" s="50" t="s">
        <v>241</v>
      </c>
    </row>
    <row r="214" spans="1:10" ht="23.4" x14ac:dyDescent="0.45">
      <c r="A214" s="47"/>
      <c r="B214" s="51" t="s">
        <v>490</v>
      </c>
      <c r="C214" s="52" t="s">
        <v>244</v>
      </c>
      <c r="D214" s="52" t="s">
        <v>244</v>
      </c>
      <c r="E214" s="53"/>
      <c r="F214" s="54" t="s">
        <v>246</v>
      </c>
      <c r="G214" s="54" t="s">
        <v>246</v>
      </c>
      <c r="H214" s="54" t="s">
        <v>246</v>
      </c>
      <c r="I214" s="54" t="s">
        <v>246</v>
      </c>
      <c r="J214" s="54" t="s">
        <v>246</v>
      </c>
    </row>
    <row r="215" spans="1:10" ht="23.4" x14ac:dyDescent="0.45">
      <c r="A215" s="47"/>
      <c r="B215" s="51" t="s">
        <v>922</v>
      </c>
      <c r="C215" s="52" t="s">
        <v>244</v>
      </c>
      <c r="D215" s="52" t="s">
        <v>244</v>
      </c>
      <c r="E215" s="53"/>
      <c r="F215" s="54" t="s">
        <v>246</v>
      </c>
      <c r="G215" s="54" t="s">
        <v>246</v>
      </c>
      <c r="H215" s="54" t="s">
        <v>246</v>
      </c>
      <c r="I215" s="54" t="s">
        <v>246</v>
      </c>
      <c r="J215" s="54" t="s">
        <v>246</v>
      </c>
    </row>
    <row r="216" spans="1:10" ht="23.4" x14ac:dyDescent="0.45">
      <c r="B216" s="51" t="s">
        <v>491</v>
      </c>
      <c r="C216" s="52" t="s">
        <v>244</v>
      </c>
      <c r="D216" s="52" t="s">
        <v>244</v>
      </c>
      <c r="E216" s="53"/>
      <c r="F216" s="54" t="s">
        <v>246</v>
      </c>
      <c r="G216" s="54" t="s">
        <v>246</v>
      </c>
      <c r="H216" s="54" t="s">
        <v>246</v>
      </c>
      <c r="I216" s="54" t="s">
        <v>246</v>
      </c>
      <c r="J216" s="54" t="s">
        <v>246</v>
      </c>
    </row>
    <row r="217" spans="1:10" ht="23.4" x14ac:dyDescent="0.45">
      <c r="B217" s="51" t="s">
        <v>923</v>
      </c>
      <c r="C217" s="52" t="s">
        <v>244</v>
      </c>
      <c r="D217" s="52" t="s">
        <v>244</v>
      </c>
      <c r="E217" s="53"/>
      <c r="F217" s="54" t="s">
        <v>246</v>
      </c>
      <c r="G217" s="54" t="s">
        <v>246</v>
      </c>
      <c r="H217" s="54" t="s">
        <v>246</v>
      </c>
      <c r="I217" s="54"/>
      <c r="J217" s="54"/>
    </row>
    <row r="218" spans="1:10" ht="23.4" x14ac:dyDescent="0.45">
      <c r="A218" s="47"/>
      <c r="B218" s="51" t="s">
        <v>924</v>
      </c>
      <c r="C218" s="52" t="s">
        <v>244</v>
      </c>
      <c r="D218" s="52" t="s">
        <v>244</v>
      </c>
      <c r="E218" s="53"/>
      <c r="F218" s="54"/>
      <c r="G218" s="54"/>
      <c r="H218" s="54"/>
      <c r="I218" s="54" t="s">
        <v>246</v>
      </c>
      <c r="J218" s="54" t="s">
        <v>246</v>
      </c>
    </row>
    <row r="219" spans="1:10" ht="24" x14ac:dyDescent="0.25">
      <c r="A219" s="47">
        <v>33</v>
      </c>
      <c r="B219" s="48" t="s">
        <v>925</v>
      </c>
      <c r="C219" s="49" t="str">
        <f>C5</f>
        <v>Game Lodge</v>
      </c>
      <c r="D219" s="49" t="str">
        <f>D5</f>
        <v>Nature Lodge</v>
      </c>
      <c r="E219" s="49" t="s">
        <v>276</v>
      </c>
      <c r="F219" s="50" t="s">
        <v>237</v>
      </c>
      <c r="G219" s="50" t="s">
        <v>238</v>
      </c>
      <c r="H219" s="50" t="s">
        <v>239</v>
      </c>
      <c r="I219" s="50" t="s">
        <v>240</v>
      </c>
      <c r="J219" s="50" t="s">
        <v>241</v>
      </c>
    </row>
    <row r="220" spans="1:10" ht="23.4" x14ac:dyDescent="0.45">
      <c r="A220" s="47"/>
      <c r="B220" s="51" t="s">
        <v>494</v>
      </c>
      <c r="C220" s="52" t="s">
        <v>244</v>
      </c>
      <c r="D220" s="52" t="s">
        <v>244</v>
      </c>
      <c r="E220" s="53"/>
      <c r="F220" s="54" t="s">
        <v>246</v>
      </c>
      <c r="G220" s="54" t="s">
        <v>246</v>
      </c>
      <c r="H220" s="54"/>
      <c r="I220" s="54"/>
      <c r="J220" s="54"/>
    </row>
    <row r="221" spans="1:10" ht="26.4" x14ac:dyDescent="0.45">
      <c r="A221" s="47"/>
      <c r="B221" s="51" t="s">
        <v>495</v>
      </c>
      <c r="C221" s="52" t="s">
        <v>244</v>
      </c>
      <c r="D221" s="52" t="s">
        <v>244</v>
      </c>
      <c r="E221" s="53"/>
      <c r="F221" s="54"/>
      <c r="G221" s="54"/>
      <c r="H221" s="54" t="s">
        <v>246</v>
      </c>
      <c r="I221" s="54" t="s">
        <v>246</v>
      </c>
      <c r="J221" s="54"/>
    </row>
    <row r="222" spans="1:10" ht="23.4" x14ac:dyDescent="0.45">
      <c r="A222" s="47"/>
      <c r="B222" s="51" t="s">
        <v>926</v>
      </c>
      <c r="C222" s="52" t="s">
        <v>244</v>
      </c>
      <c r="D222" s="52" t="s">
        <v>244</v>
      </c>
      <c r="E222" s="53"/>
      <c r="F222" s="54"/>
      <c r="G222" s="54"/>
      <c r="H222" s="54"/>
      <c r="I222" s="54"/>
      <c r="J222" s="54" t="s">
        <v>246</v>
      </c>
    </row>
    <row r="223" spans="1:10" ht="23.4" x14ac:dyDescent="0.45">
      <c r="A223" s="47"/>
      <c r="B223" s="51" t="s">
        <v>497</v>
      </c>
      <c r="C223" s="52" t="s">
        <v>244</v>
      </c>
      <c r="D223" s="52" t="s">
        <v>244</v>
      </c>
      <c r="E223" s="53"/>
      <c r="F223" s="54"/>
      <c r="G223" s="54"/>
      <c r="H223" s="54" t="s">
        <v>246</v>
      </c>
      <c r="I223" s="54" t="s">
        <v>246</v>
      </c>
      <c r="J223" s="54" t="s">
        <v>246</v>
      </c>
    </row>
    <row r="224" spans="1:10" ht="23.4" x14ac:dyDescent="0.45">
      <c r="A224" s="47"/>
      <c r="B224" s="51" t="s">
        <v>490</v>
      </c>
      <c r="C224" s="52" t="s">
        <v>244</v>
      </c>
      <c r="D224" s="52" t="s">
        <v>244</v>
      </c>
      <c r="E224" s="53"/>
      <c r="F224" s="54" t="s">
        <v>246</v>
      </c>
      <c r="G224" s="54" t="s">
        <v>246</v>
      </c>
      <c r="H224" s="54" t="s">
        <v>246</v>
      </c>
      <c r="I224" s="54" t="s">
        <v>246</v>
      </c>
      <c r="J224" s="54" t="s">
        <v>246</v>
      </c>
    </row>
    <row r="225" spans="1:10" ht="23.4" x14ac:dyDescent="0.45">
      <c r="A225" s="47"/>
      <c r="B225" s="51" t="s">
        <v>491</v>
      </c>
      <c r="C225" s="52" t="s">
        <v>244</v>
      </c>
      <c r="D225" s="52" t="s">
        <v>244</v>
      </c>
      <c r="E225" s="53"/>
      <c r="F225" s="54" t="s">
        <v>246</v>
      </c>
      <c r="G225" s="54" t="s">
        <v>246</v>
      </c>
      <c r="H225" s="54" t="s">
        <v>246</v>
      </c>
      <c r="I225" s="54" t="s">
        <v>246</v>
      </c>
      <c r="J225" s="54" t="s">
        <v>246</v>
      </c>
    </row>
    <row r="226" spans="1:10" ht="24" x14ac:dyDescent="0.25">
      <c r="A226" s="47">
        <v>34</v>
      </c>
      <c r="B226" s="48" t="s">
        <v>56</v>
      </c>
      <c r="C226" s="49" t="str">
        <f t="shared" ref="C226:J226" si="13">C213</f>
        <v>Game Lodge</v>
      </c>
      <c r="D226" s="49" t="str">
        <f t="shared" si="13"/>
        <v>Nature Lodge</v>
      </c>
      <c r="E226" s="49" t="str">
        <f t="shared" si="13"/>
        <v>Not Applicable</v>
      </c>
      <c r="F226" s="49" t="str">
        <f t="shared" si="13"/>
        <v>1-Star</v>
      </c>
      <c r="G226" s="49" t="str">
        <f t="shared" si="13"/>
        <v>2-Star</v>
      </c>
      <c r="H226" s="49" t="str">
        <f t="shared" si="13"/>
        <v>3-Star</v>
      </c>
      <c r="I226" s="49" t="str">
        <f t="shared" si="13"/>
        <v>4-Star</v>
      </c>
      <c r="J226" s="49" t="str">
        <f t="shared" si="13"/>
        <v>5-Star</v>
      </c>
    </row>
    <row r="227" spans="1:10" ht="23.4" x14ac:dyDescent="0.45">
      <c r="A227" s="47"/>
      <c r="B227" s="51" t="s">
        <v>486</v>
      </c>
      <c r="C227" s="52" t="s">
        <v>244</v>
      </c>
      <c r="D227" s="52" t="s">
        <v>244</v>
      </c>
      <c r="E227" s="53"/>
      <c r="F227" s="54" t="s">
        <v>246</v>
      </c>
      <c r="G227" s="54" t="s">
        <v>246</v>
      </c>
      <c r="H227" s="54" t="s">
        <v>246</v>
      </c>
      <c r="I227" s="54" t="s">
        <v>246</v>
      </c>
      <c r="J227" s="54" t="s">
        <v>246</v>
      </c>
    </row>
    <row r="228" spans="1:10" ht="24" x14ac:dyDescent="0.25">
      <c r="A228" s="47">
        <v>35</v>
      </c>
      <c r="B228" s="48" t="s">
        <v>26</v>
      </c>
      <c r="C228" s="49" t="str">
        <f>C226</f>
        <v>Game Lodge</v>
      </c>
      <c r="D228" s="49" t="str">
        <f t="shared" ref="D228:J232" si="14">D226</f>
        <v>Nature Lodge</v>
      </c>
      <c r="E228" s="49" t="str">
        <f t="shared" si="14"/>
        <v>Not Applicable</v>
      </c>
      <c r="F228" s="49" t="str">
        <f t="shared" si="14"/>
        <v>1-Star</v>
      </c>
      <c r="G228" s="49" t="str">
        <f t="shared" si="14"/>
        <v>2-Star</v>
      </c>
      <c r="H228" s="49" t="str">
        <f t="shared" si="14"/>
        <v>3-Star</v>
      </c>
      <c r="I228" s="49" t="str">
        <f t="shared" si="14"/>
        <v>4-Star</v>
      </c>
      <c r="J228" s="49" t="str">
        <f t="shared" si="14"/>
        <v>5-Star</v>
      </c>
    </row>
    <row r="229" spans="1:10" ht="23.4" x14ac:dyDescent="0.45">
      <c r="A229" s="47"/>
      <c r="B229" s="51" t="s">
        <v>470</v>
      </c>
      <c r="C229" s="52" t="s">
        <v>244</v>
      </c>
      <c r="D229" s="52" t="s">
        <v>244</v>
      </c>
      <c r="E229" s="53"/>
      <c r="F229" s="54" t="s">
        <v>246</v>
      </c>
      <c r="G229" s="54" t="s">
        <v>246</v>
      </c>
      <c r="H229" s="54" t="s">
        <v>246</v>
      </c>
      <c r="I229" s="54" t="s">
        <v>246</v>
      </c>
      <c r="J229" s="54" t="s">
        <v>246</v>
      </c>
    </row>
    <row r="230" spans="1:10" ht="24" x14ac:dyDescent="0.25">
      <c r="A230" s="47">
        <v>36</v>
      </c>
      <c r="B230" s="48" t="s">
        <v>42</v>
      </c>
      <c r="C230" s="49" t="str">
        <f>C228</f>
        <v>Game Lodge</v>
      </c>
      <c r="D230" s="49" t="str">
        <f t="shared" si="14"/>
        <v>Nature Lodge</v>
      </c>
      <c r="E230" s="49" t="str">
        <f t="shared" si="14"/>
        <v>Not Applicable</v>
      </c>
      <c r="F230" s="49" t="str">
        <f t="shared" si="14"/>
        <v>1-Star</v>
      </c>
      <c r="G230" s="49" t="str">
        <f t="shared" si="14"/>
        <v>2-Star</v>
      </c>
      <c r="H230" s="49" t="str">
        <f t="shared" si="14"/>
        <v>3-Star</v>
      </c>
      <c r="I230" s="49" t="str">
        <f t="shared" si="14"/>
        <v>4-Star</v>
      </c>
      <c r="J230" s="49" t="str">
        <f t="shared" si="14"/>
        <v>5-Star</v>
      </c>
    </row>
    <row r="231" spans="1:10" ht="23.4" x14ac:dyDescent="0.45">
      <c r="A231" s="47"/>
      <c r="B231" s="51" t="s">
        <v>487</v>
      </c>
      <c r="C231" s="52" t="s">
        <v>244</v>
      </c>
      <c r="D231" s="52" t="s">
        <v>244</v>
      </c>
      <c r="E231" s="53"/>
      <c r="F231" s="54" t="s">
        <v>246</v>
      </c>
      <c r="G231" s="54" t="s">
        <v>246</v>
      </c>
      <c r="H231" s="54" t="s">
        <v>246</v>
      </c>
      <c r="I231" s="54" t="s">
        <v>246</v>
      </c>
      <c r="J231" s="54" t="s">
        <v>246</v>
      </c>
    </row>
    <row r="232" spans="1:10" ht="24" x14ac:dyDescent="0.25">
      <c r="A232" s="47">
        <v>37</v>
      </c>
      <c r="B232" s="48" t="s">
        <v>57</v>
      </c>
      <c r="C232" s="49" t="str">
        <f>C230</f>
        <v>Game Lodge</v>
      </c>
      <c r="D232" s="49" t="str">
        <f t="shared" si="14"/>
        <v>Nature Lodge</v>
      </c>
      <c r="E232" s="49" t="str">
        <f t="shared" si="14"/>
        <v>Not Applicable</v>
      </c>
      <c r="F232" s="49" t="str">
        <f t="shared" si="14"/>
        <v>1-Star</v>
      </c>
      <c r="G232" s="49" t="str">
        <f t="shared" si="14"/>
        <v>2-Star</v>
      </c>
      <c r="H232" s="49" t="str">
        <f t="shared" si="14"/>
        <v>3-Star</v>
      </c>
      <c r="I232" s="49" t="str">
        <f t="shared" si="14"/>
        <v>4-Star</v>
      </c>
      <c r="J232" s="49" t="str">
        <f t="shared" si="14"/>
        <v>5-Star</v>
      </c>
    </row>
    <row r="233" spans="1:10" ht="23.4" x14ac:dyDescent="0.45">
      <c r="A233" s="47"/>
      <c r="B233" s="51" t="s">
        <v>927</v>
      </c>
      <c r="C233" s="52" t="s">
        <v>244</v>
      </c>
      <c r="D233" s="52" t="s">
        <v>244</v>
      </c>
      <c r="E233" s="53"/>
      <c r="F233" s="54" t="s">
        <v>246</v>
      </c>
      <c r="G233" s="54" t="s">
        <v>246</v>
      </c>
      <c r="H233" s="54" t="s">
        <v>246</v>
      </c>
      <c r="I233" s="54" t="s">
        <v>246</v>
      </c>
      <c r="J233" s="54" t="s">
        <v>246</v>
      </c>
    </row>
    <row r="234" spans="1:10" ht="24" x14ac:dyDescent="0.25">
      <c r="A234" s="47">
        <v>38</v>
      </c>
      <c r="B234" s="48" t="s">
        <v>58</v>
      </c>
      <c r="C234" s="49" t="str">
        <f>C232</f>
        <v>Game Lodge</v>
      </c>
      <c r="D234" s="49" t="str">
        <f t="shared" ref="D234:J234" si="15">D232</f>
        <v>Nature Lodge</v>
      </c>
      <c r="E234" s="49" t="str">
        <f t="shared" si="15"/>
        <v>Not Applicable</v>
      </c>
      <c r="F234" s="49" t="str">
        <f t="shared" si="15"/>
        <v>1-Star</v>
      </c>
      <c r="G234" s="49" t="str">
        <f t="shared" si="15"/>
        <v>2-Star</v>
      </c>
      <c r="H234" s="49" t="str">
        <f t="shared" si="15"/>
        <v>3-Star</v>
      </c>
      <c r="I234" s="49" t="str">
        <f t="shared" si="15"/>
        <v>4-Star</v>
      </c>
      <c r="J234" s="49" t="str">
        <f t="shared" si="15"/>
        <v>5-Star</v>
      </c>
    </row>
    <row r="235" spans="1:10" ht="23.4" x14ac:dyDescent="0.45">
      <c r="A235" s="47"/>
      <c r="B235" s="51" t="s">
        <v>489</v>
      </c>
      <c r="C235" s="52" t="s">
        <v>244</v>
      </c>
      <c r="D235" s="52" t="s">
        <v>244</v>
      </c>
      <c r="E235" s="53"/>
      <c r="F235" s="54" t="s">
        <v>246</v>
      </c>
      <c r="G235" s="54" t="s">
        <v>246</v>
      </c>
      <c r="H235" s="54" t="s">
        <v>246</v>
      </c>
      <c r="I235" s="54" t="s">
        <v>246</v>
      </c>
      <c r="J235" s="54" t="s">
        <v>246</v>
      </c>
    </row>
    <row r="236" spans="1:10" x14ac:dyDescent="0.25">
      <c r="A236" s="47"/>
      <c r="B236" s="87"/>
      <c r="C236" s="93"/>
      <c r="D236" s="93"/>
    </row>
    <row r="237" spans="1:10" ht="15" customHeight="1" x14ac:dyDescent="0.25">
      <c r="A237" s="232" t="s">
        <v>928</v>
      </c>
      <c r="B237" s="232"/>
      <c r="C237" s="239" t="s">
        <v>232</v>
      </c>
      <c r="D237" s="236"/>
      <c r="E237" s="236"/>
      <c r="F237" s="46"/>
      <c r="G237" s="46"/>
      <c r="H237" s="46"/>
      <c r="I237" s="46"/>
      <c r="J237" s="46"/>
    </row>
    <row r="238" spans="1:10" s="94" customFormat="1" ht="24" x14ac:dyDescent="0.25">
      <c r="A238" s="72">
        <v>39</v>
      </c>
      <c r="B238" s="48" t="s">
        <v>62</v>
      </c>
      <c r="C238" s="49" t="str">
        <f>C234</f>
        <v>Game Lodge</v>
      </c>
      <c r="D238" s="49" t="str">
        <f t="shared" ref="D238" si="16">D234</f>
        <v>Nature Lodge</v>
      </c>
      <c r="E238" s="49" t="s">
        <v>276</v>
      </c>
      <c r="F238" s="50" t="s">
        <v>237</v>
      </c>
      <c r="G238" s="50" t="s">
        <v>238</v>
      </c>
      <c r="H238" s="50" t="s">
        <v>239</v>
      </c>
      <c r="I238" s="50" t="s">
        <v>240</v>
      </c>
      <c r="J238" s="50" t="s">
        <v>241</v>
      </c>
    </row>
    <row r="239" spans="1:10" ht="23.4" x14ac:dyDescent="0.45">
      <c r="A239" s="47"/>
      <c r="B239" s="58" t="s">
        <v>567</v>
      </c>
      <c r="C239" s="52" t="s">
        <v>244</v>
      </c>
      <c r="D239" s="52" t="s">
        <v>244</v>
      </c>
      <c r="E239" s="53"/>
      <c r="F239" s="54" t="s">
        <v>246</v>
      </c>
      <c r="G239" s="54" t="s">
        <v>246</v>
      </c>
      <c r="H239" s="54" t="s">
        <v>246</v>
      </c>
      <c r="I239" s="54" t="s">
        <v>246</v>
      </c>
      <c r="J239" s="54" t="s">
        <v>246</v>
      </c>
    </row>
    <row r="240" spans="1:10" ht="24" x14ac:dyDescent="0.25">
      <c r="A240" s="47">
        <v>40</v>
      </c>
      <c r="B240" s="48" t="s">
        <v>63</v>
      </c>
      <c r="C240" s="49" t="str">
        <f>C238</f>
        <v>Game Lodge</v>
      </c>
      <c r="D240" s="49" t="str">
        <f>D238</f>
        <v>Nature Lodge</v>
      </c>
      <c r="E240" s="49" t="s">
        <v>276</v>
      </c>
      <c r="F240" s="50" t="s">
        <v>237</v>
      </c>
      <c r="G240" s="50" t="s">
        <v>238</v>
      </c>
      <c r="H240" s="50" t="s">
        <v>239</v>
      </c>
      <c r="I240" s="50" t="s">
        <v>240</v>
      </c>
      <c r="J240" s="50" t="s">
        <v>241</v>
      </c>
    </row>
    <row r="241" spans="1:10" ht="23.4" x14ac:dyDescent="0.45">
      <c r="A241" s="47"/>
      <c r="B241" s="51" t="s">
        <v>501</v>
      </c>
      <c r="C241" s="52" t="s">
        <v>244</v>
      </c>
      <c r="D241" s="52" t="s">
        <v>244</v>
      </c>
      <c r="E241" s="53"/>
      <c r="F241" s="54" t="s">
        <v>246</v>
      </c>
      <c r="G241" s="54" t="s">
        <v>246</v>
      </c>
      <c r="H241" s="54" t="s">
        <v>246</v>
      </c>
      <c r="I241" s="54" t="s">
        <v>246</v>
      </c>
      <c r="J241" s="54" t="s">
        <v>246</v>
      </c>
    </row>
    <row r="242" spans="1:10" ht="23.4" x14ac:dyDescent="0.45">
      <c r="A242" s="47"/>
      <c r="B242" s="51" t="s">
        <v>500</v>
      </c>
      <c r="C242" s="52" t="s">
        <v>244</v>
      </c>
      <c r="D242" s="52" t="s">
        <v>244</v>
      </c>
      <c r="E242" s="53"/>
      <c r="F242" s="54" t="s">
        <v>246</v>
      </c>
      <c r="G242" s="54" t="s">
        <v>246</v>
      </c>
      <c r="H242" s="54" t="s">
        <v>246</v>
      </c>
      <c r="I242" s="54" t="s">
        <v>246</v>
      </c>
      <c r="J242" s="54" t="s">
        <v>246</v>
      </c>
    </row>
    <row r="243" spans="1:10" ht="24" x14ac:dyDescent="0.25">
      <c r="A243" s="47">
        <v>41</v>
      </c>
      <c r="B243" s="48" t="s">
        <v>659</v>
      </c>
      <c r="C243" s="49" t="str">
        <f>C240</f>
        <v>Game Lodge</v>
      </c>
      <c r="D243" s="49" t="str">
        <f>D240</f>
        <v>Nature Lodge</v>
      </c>
      <c r="E243" s="49" t="s">
        <v>276</v>
      </c>
      <c r="F243" s="50" t="s">
        <v>237</v>
      </c>
      <c r="G243" s="50" t="s">
        <v>238</v>
      </c>
      <c r="H243" s="50" t="s">
        <v>239</v>
      </c>
      <c r="I243" s="50" t="s">
        <v>240</v>
      </c>
      <c r="J243" s="50" t="s">
        <v>241</v>
      </c>
    </row>
    <row r="244" spans="1:10" ht="23.4" x14ac:dyDescent="0.45">
      <c r="A244" s="47"/>
      <c r="B244" s="51" t="s">
        <v>660</v>
      </c>
      <c r="C244" s="52" t="s">
        <v>244</v>
      </c>
      <c r="D244" s="52" t="s">
        <v>244</v>
      </c>
      <c r="E244" s="53"/>
      <c r="F244" s="54" t="s">
        <v>246</v>
      </c>
      <c r="G244" s="54" t="s">
        <v>246</v>
      </c>
      <c r="H244" s="54" t="s">
        <v>246</v>
      </c>
      <c r="I244" s="54" t="s">
        <v>246</v>
      </c>
      <c r="J244" s="54" t="s">
        <v>246</v>
      </c>
    </row>
    <row r="245" spans="1:10" ht="23.4" x14ac:dyDescent="0.45">
      <c r="A245" s="47"/>
      <c r="B245" s="51" t="s">
        <v>929</v>
      </c>
      <c r="C245" s="52" t="s">
        <v>244</v>
      </c>
      <c r="D245" s="52" t="s">
        <v>244</v>
      </c>
      <c r="E245" s="53"/>
      <c r="F245" s="54" t="s">
        <v>246</v>
      </c>
      <c r="G245" s="54" t="s">
        <v>246</v>
      </c>
      <c r="H245" s="54" t="s">
        <v>246</v>
      </c>
      <c r="I245" s="54" t="s">
        <v>246</v>
      </c>
      <c r="J245" s="54" t="s">
        <v>246</v>
      </c>
    </row>
    <row r="246" spans="1:10" ht="23.4" x14ac:dyDescent="0.45">
      <c r="A246" s="47"/>
      <c r="B246" s="51" t="s">
        <v>505</v>
      </c>
      <c r="C246" s="52" t="s">
        <v>244</v>
      </c>
      <c r="D246" s="52" t="s">
        <v>244</v>
      </c>
      <c r="E246" s="53"/>
      <c r="F246" s="54" t="s">
        <v>246</v>
      </c>
      <c r="G246" s="54" t="s">
        <v>246</v>
      </c>
      <c r="H246" s="54"/>
      <c r="I246" s="54"/>
      <c r="J246" s="54"/>
    </row>
    <row r="247" spans="1:10" ht="28.5" customHeight="1" x14ac:dyDescent="0.45">
      <c r="A247" s="47"/>
      <c r="B247" s="51" t="s">
        <v>506</v>
      </c>
      <c r="C247" s="52" t="s">
        <v>244</v>
      </c>
      <c r="D247" s="52" t="s">
        <v>244</v>
      </c>
      <c r="E247" s="53"/>
      <c r="F247" s="54"/>
      <c r="G247" s="54"/>
      <c r="H247" s="76" t="s">
        <v>246</v>
      </c>
      <c r="I247" s="69" t="s">
        <v>246</v>
      </c>
      <c r="J247" s="69" t="s">
        <v>246</v>
      </c>
    </row>
    <row r="248" spans="1:10" ht="26.4" x14ac:dyDescent="0.45">
      <c r="A248" s="47"/>
      <c r="B248" s="51" t="s">
        <v>508</v>
      </c>
      <c r="C248" s="52" t="s">
        <v>244</v>
      </c>
      <c r="D248" s="52" t="s">
        <v>244</v>
      </c>
      <c r="E248" s="53"/>
      <c r="F248" s="54" t="s">
        <v>246</v>
      </c>
      <c r="G248" s="54" t="s">
        <v>246</v>
      </c>
      <c r="H248" s="54" t="s">
        <v>246</v>
      </c>
      <c r="I248" s="54" t="s">
        <v>246</v>
      </c>
      <c r="J248" s="54" t="s">
        <v>246</v>
      </c>
    </row>
    <row r="249" spans="1:10" ht="24" x14ac:dyDescent="0.25">
      <c r="A249" s="47">
        <v>42</v>
      </c>
      <c r="B249" s="48" t="s">
        <v>664</v>
      </c>
      <c r="C249" s="49" t="str">
        <f>C243</f>
        <v>Game Lodge</v>
      </c>
      <c r="D249" s="49" t="str">
        <f>D243</f>
        <v>Nature Lodge</v>
      </c>
      <c r="E249" s="49" t="s">
        <v>276</v>
      </c>
      <c r="F249" s="50" t="s">
        <v>237</v>
      </c>
      <c r="G249" s="50" t="s">
        <v>238</v>
      </c>
      <c r="H249" s="50" t="s">
        <v>239</v>
      </c>
      <c r="I249" s="50" t="s">
        <v>240</v>
      </c>
      <c r="J249" s="50" t="s">
        <v>241</v>
      </c>
    </row>
    <row r="250" spans="1:10" ht="23.4" x14ac:dyDescent="0.45">
      <c r="A250" s="47"/>
      <c r="B250" s="51" t="s">
        <v>509</v>
      </c>
      <c r="C250" s="52" t="s">
        <v>244</v>
      </c>
      <c r="D250" s="52" t="s">
        <v>244</v>
      </c>
      <c r="E250" s="53"/>
      <c r="F250" s="54" t="s">
        <v>246</v>
      </c>
      <c r="G250" s="54" t="s">
        <v>246</v>
      </c>
      <c r="H250" s="54" t="s">
        <v>246</v>
      </c>
      <c r="I250" s="54" t="s">
        <v>246</v>
      </c>
      <c r="J250" s="54" t="s">
        <v>246</v>
      </c>
    </row>
    <row r="251" spans="1:10" ht="30" customHeight="1" x14ac:dyDescent="0.45">
      <c r="A251" s="47"/>
      <c r="B251" s="51" t="s">
        <v>510</v>
      </c>
      <c r="C251" s="52" t="s">
        <v>244</v>
      </c>
      <c r="D251" s="52" t="s">
        <v>244</v>
      </c>
      <c r="E251" s="53"/>
      <c r="F251" s="54" t="s">
        <v>246</v>
      </c>
      <c r="G251" s="54" t="s">
        <v>246</v>
      </c>
      <c r="H251" s="54" t="s">
        <v>246</v>
      </c>
      <c r="I251" s="54" t="s">
        <v>246</v>
      </c>
      <c r="J251" s="54" t="s">
        <v>246</v>
      </c>
    </row>
    <row r="252" spans="1:10" ht="23.4" x14ac:dyDescent="0.45">
      <c r="A252" s="47"/>
      <c r="B252" s="51" t="s">
        <v>511</v>
      </c>
      <c r="C252" s="52" t="s">
        <v>244</v>
      </c>
      <c r="D252" s="52" t="s">
        <v>244</v>
      </c>
      <c r="E252" s="53"/>
      <c r="F252" s="54" t="s">
        <v>246</v>
      </c>
      <c r="G252" s="54" t="s">
        <v>246</v>
      </c>
      <c r="H252" s="54" t="s">
        <v>246</v>
      </c>
      <c r="I252" s="54" t="s">
        <v>246</v>
      </c>
      <c r="J252" s="54" t="s">
        <v>246</v>
      </c>
    </row>
    <row r="253" spans="1:10" ht="36" x14ac:dyDescent="0.25">
      <c r="A253" s="70">
        <v>43</v>
      </c>
      <c r="B253" s="48" t="s">
        <v>512</v>
      </c>
      <c r="C253" s="49" t="s">
        <v>866</v>
      </c>
      <c r="D253" s="49" t="s">
        <v>930</v>
      </c>
      <c r="E253" s="49" t="s">
        <v>236</v>
      </c>
      <c r="F253" s="50" t="s">
        <v>237</v>
      </c>
      <c r="G253" s="50" t="s">
        <v>238</v>
      </c>
      <c r="H253" s="50" t="s">
        <v>239</v>
      </c>
      <c r="I253" s="50" t="s">
        <v>240</v>
      </c>
      <c r="J253" s="50" t="s">
        <v>241</v>
      </c>
    </row>
    <row r="254" spans="1:10" ht="23.4" x14ac:dyDescent="0.45">
      <c r="B254" s="96" t="s">
        <v>513</v>
      </c>
      <c r="C254" s="52" t="s">
        <v>244</v>
      </c>
      <c r="D254" s="52" t="s">
        <v>244</v>
      </c>
      <c r="E254" s="53"/>
      <c r="F254" s="54" t="s">
        <v>246</v>
      </c>
      <c r="G254" s="54" t="s">
        <v>246</v>
      </c>
      <c r="H254" s="54" t="s">
        <v>246</v>
      </c>
      <c r="I254" s="54" t="s">
        <v>246</v>
      </c>
      <c r="J254" s="54" t="s">
        <v>246</v>
      </c>
    </row>
    <row r="255" spans="1:10" ht="23.4" x14ac:dyDescent="0.45">
      <c r="B255" s="96" t="s">
        <v>514</v>
      </c>
      <c r="C255" s="52" t="s">
        <v>244</v>
      </c>
      <c r="D255" s="52" t="s">
        <v>244</v>
      </c>
      <c r="E255" s="53"/>
      <c r="F255" s="54"/>
      <c r="G255" s="54"/>
      <c r="H255" s="54" t="s">
        <v>246</v>
      </c>
      <c r="I255" s="54"/>
      <c r="J255" s="54"/>
    </row>
    <row r="256" spans="1:10" ht="23.4" x14ac:dyDescent="0.45">
      <c r="B256" s="51" t="s">
        <v>515</v>
      </c>
      <c r="C256" s="52" t="s">
        <v>244</v>
      </c>
      <c r="D256" s="52" t="s">
        <v>244</v>
      </c>
      <c r="E256" s="53"/>
      <c r="F256" s="54"/>
      <c r="G256" s="54"/>
      <c r="H256" s="54"/>
      <c r="I256" s="54" t="s">
        <v>246</v>
      </c>
      <c r="J256" s="54"/>
    </row>
    <row r="257" spans="1:10" ht="26.4" x14ac:dyDescent="0.45">
      <c r="B257" s="51" t="s">
        <v>516</v>
      </c>
      <c r="C257" s="52" t="s">
        <v>244</v>
      </c>
      <c r="D257" s="52" t="s">
        <v>244</v>
      </c>
      <c r="E257" s="53"/>
      <c r="F257" s="54"/>
      <c r="G257" s="54"/>
      <c r="H257" s="54"/>
      <c r="I257" s="54"/>
      <c r="J257" s="54" t="s">
        <v>246</v>
      </c>
    </row>
    <row r="258" spans="1:10" ht="36" x14ac:dyDescent="0.25">
      <c r="A258" s="70">
        <v>44</v>
      </c>
      <c r="B258" s="48" t="s">
        <v>66</v>
      </c>
      <c r="C258" s="49" t="s">
        <v>866</v>
      </c>
      <c r="D258" s="49" t="s">
        <v>930</v>
      </c>
      <c r="E258" s="49" t="s">
        <v>236</v>
      </c>
      <c r="F258" s="50" t="s">
        <v>237</v>
      </c>
      <c r="G258" s="50" t="s">
        <v>238</v>
      </c>
      <c r="H258" s="50" t="s">
        <v>239</v>
      </c>
      <c r="I258" s="50" t="s">
        <v>240</v>
      </c>
      <c r="J258" s="50" t="s">
        <v>241</v>
      </c>
    </row>
    <row r="259" spans="1:10" ht="23.4" x14ac:dyDescent="0.45">
      <c r="B259" s="51" t="s">
        <v>931</v>
      </c>
      <c r="C259" s="52" t="s">
        <v>244</v>
      </c>
      <c r="D259" s="52" t="s">
        <v>244</v>
      </c>
      <c r="E259" s="55" t="s">
        <v>244</v>
      </c>
      <c r="F259" s="54" t="s">
        <v>246</v>
      </c>
      <c r="G259" s="54" t="s">
        <v>246</v>
      </c>
      <c r="H259" s="54" t="s">
        <v>246</v>
      </c>
      <c r="I259" s="54" t="s">
        <v>246</v>
      </c>
      <c r="J259" s="54" t="s">
        <v>246</v>
      </c>
    </row>
    <row r="260" spans="1:10" ht="23.4" x14ac:dyDescent="0.45">
      <c r="B260" s="51" t="s">
        <v>932</v>
      </c>
      <c r="C260" s="52" t="s">
        <v>244</v>
      </c>
      <c r="D260" s="52" t="s">
        <v>244</v>
      </c>
      <c r="E260" s="55" t="s">
        <v>244</v>
      </c>
      <c r="F260" s="54" t="s">
        <v>246</v>
      </c>
      <c r="G260" s="54" t="s">
        <v>246</v>
      </c>
      <c r="H260" s="54" t="s">
        <v>246</v>
      </c>
      <c r="I260" s="54" t="s">
        <v>246</v>
      </c>
      <c r="J260" s="54" t="s">
        <v>246</v>
      </c>
    </row>
    <row r="261" spans="1:10" ht="24" x14ac:dyDescent="0.25">
      <c r="A261" s="70">
        <v>45</v>
      </c>
      <c r="B261" s="48" t="s">
        <v>67</v>
      </c>
      <c r="C261" s="49" t="str">
        <f>C249</f>
        <v>Game Lodge</v>
      </c>
      <c r="D261" s="49" t="str">
        <f>D249</f>
        <v>Nature Lodge</v>
      </c>
      <c r="E261" s="49" t="s">
        <v>276</v>
      </c>
      <c r="F261" s="50" t="s">
        <v>237</v>
      </c>
      <c r="G261" s="50" t="s">
        <v>238</v>
      </c>
      <c r="H261" s="50" t="s">
        <v>239</v>
      </c>
      <c r="I261" s="50" t="s">
        <v>240</v>
      </c>
      <c r="J261" s="50" t="s">
        <v>241</v>
      </c>
    </row>
    <row r="262" spans="1:10" ht="23.4" x14ac:dyDescent="0.45">
      <c r="B262" s="51" t="s">
        <v>523</v>
      </c>
      <c r="C262" s="52" t="s">
        <v>244</v>
      </c>
      <c r="D262" s="52" t="s">
        <v>244</v>
      </c>
      <c r="E262" s="53"/>
      <c r="F262" s="54"/>
      <c r="G262" s="54"/>
      <c r="H262" s="54" t="s">
        <v>246</v>
      </c>
      <c r="I262" s="54"/>
      <c r="J262" s="54"/>
    </row>
    <row r="263" spans="1:10" ht="23.4" x14ac:dyDescent="0.45">
      <c r="B263" s="51" t="s">
        <v>524</v>
      </c>
      <c r="C263" s="52" t="s">
        <v>244</v>
      </c>
      <c r="D263" s="52" t="s">
        <v>244</v>
      </c>
      <c r="E263" s="53"/>
      <c r="F263" s="54"/>
      <c r="G263" s="54"/>
      <c r="H263" s="54"/>
      <c r="I263" s="54" t="s">
        <v>246</v>
      </c>
      <c r="J263" s="54" t="s">
        <v>246</v>
      </c>
    </row>
    <row r="264" spans="1:10" ht="23.4" x14ac:dyDescent="0.45">
      <c r="B264" s="51" t="s">
        <v>525</v>
      </c>
      <c r="C264" s="52" t="s">
        <v>244</v>
      </c>
      <c r="D264" s="52" t="s">
        <v>244</v>
      </c>
      <c r="E264" s="53"/>
      <c r="F264" s="54"/>
      <c r="G264" s="54"/>
      <c r="H264" s="54"/>
      <c r="I264" s="54"/>
      <c r="J264" s="54" t="s">
        <v>246</v>
      </c>
    </row>
    <row r="265" spans="1:10" ht="23.4" x14ac:dyDescent="0.45">
      <c r="B265" s="51" t="s">
        <v>526</v>
      </c>
      <c r="C265" s="52" t="s">
        <v>244</v>
      </c>
      <c r="D265" s="52" t="s">
        <v>244</v>
      </c>
      <c r="E265" s="53"/>
      <c r="F265" s="54"/>
      <c r="G265" s="54"/>
      <c r="H265" s="54" t="s">
        <v>246</v>
      </c>
      <c r="I265" s="54" t="s">
        <v>246</v>
      </c>
      <c r="J265" s="54" t="s">
        <v>246</v>
      </c>
    </row>
    <row r="266" spans="1:10" ht="24" x14ac:dyDescent="0.25">
      <c r="A266" s="70">
        <v>46</v>
      </c>
      <c r="B266" s="48" t="s">
        <v>68</v>
      </c>
      <c r="C266" s="49" t="str">
        <f>C261</f>
        <v>Game Lodge</v>
      </c>
      <c r="D266" s="49" t="str">
        <f>D261</f>
        <v>Nature Lodge</v>
      </c>
      <c r="E266" s="49" t="s">
        <v>276</v>
      </c>
      <c r="F266" s="50" t="s">
        <v>237</v>
      </c>
      <c r="G266" s="50" t="s">
        <v>238</v>
      </c>
      <c r="H266" s="50" t="s">
        <v>239</v>
      </c>
      <c r="I266" s="50" t="s">
        <v>240</v>
      </c>
      <c r="J266" s="50" t="s">
        <v>241</v>
      </c>
    </row>
    <row r="267" spans="1:10" ht="23.4" x14ac:dyDescent="0.45">
      <c r="B267" s="51" t="s">
        <v>527</v>
      </c>
      <c r="C267" s="52" t="s">
        <v>244</v>
      </c>
      <c r="D267" s="52" t="s">
        <v>244</v>
      </c>
      <c r="E267" s="53"/>
      <c r="F267" s="54" t="s">
        <v>246</v>
      </c>
      <c r="G267" s="54" t="s">
        <v>246</v>
      </c>
      <c r="H267" s="54" t="s">
        <v>246</v>
      </c>
      <c r="I267" s="54" t="s">
        <v>246</v>
      </c>
      <c r="J267" s="54" t="s">
        <v>246</v>
      </c>
    </row>
    <row r="268" spans="1:10" ht="23.4" x14ac:dyDescent="0.45">
      <c r="B268" s="51" t="s">
        <v>528</v>
      </c>
      <c r="C268" s="52" t="s">
        <v>244</v>
      </c>
      <c r="D268" s="52" t="s">
        <v>244</v>
      </c>
      <c r="E268" s="53"/>
      <c r="F268" s="54"/>
      <c r="G268" s="54"/>
      <c r="H268" s="54"/>
      <c r="I268" s="54" t="s">
        <v>246</v>
      </c>
      <c r="J268" s="54" t="s">
        <v>246</v>
      </c>
    </row>
    <row r="269" spans="1:10" ht="24" x14ac:dyDescent="0.25">
      <c r="A269" s="70">
        <v>47</v>
      </c>
      <c r="B269" s="48" t="s">
        <v>69</v>
      </c>
      <c r="C269" s="49" t="str">
        <f>C266</f>
        <v>Game Lodge</v>
      </c>
      <c r="D269" s="49" t="str">
        <f t="shared" ref="D269" si="17">D266</f>
        <v>Nature Lodge</v>
      </c>
      <c r="E269" s="49" t="s">
        <v>276</v>
      </c>
      <c r="F269" s="50" t="s">
        <v>237</v>
      </c>
      <c r="G269" s="50" t="s">
        <v>238</v>
      </c>
      <c r="H269" s="50" t="s">
        <v>239</v>
      </c>
      <c r="I269" s="50" t="s">
        <v>240</v>
      </c>
      <c r="J269" s="50" t="s">
        <v>241</v>
      </c>
    </row>
    <row r="270" spans="1:10" ht="23.4" x14ac:dyDescent="0.45">
      <c r="B270" s="51" t="s">
        <v>933</v>
      </c>
      <c r="C270" s="52" t="s">
        <v>244</v>
      </c>
      <c r="D270" s="52" t="s">
        <v>244</v>
      </c>
      <c r="E270" s="55" t="s">
        <v>244</v>
      </c>
      <c r="F270" s="54" t="s">
        <v>246</v>
      </c>
      <c r="G270" s="54" t="s">
        <v>246</v>
      </c>
      <c r="H270" s="54" t="s">
        <v>246</v>
      </c>
      <c r="I270" s="54" t="s">
        <v>246</v>
      </c>
      <c r="J270" s="54" t="s">
        <v>246</v>
      </c>
    </row>
    <row r="271" spans="1:10" ht="10.5" customHeight="1" x14ac:dyDescent="0.45">
      <c r="A271" s="47"/>
      <c r="B271" s="87"/>
      <c r="C271" s="133"/>
      <c r="D271" s="133"/>
      <c r="E271" s="90"/>
      <c r="F271" s="91"/>
      <c r="G271" s="91"/>
      <c r="H271" s="91"/>
      <c r="I271" s="91"/>
      <c r="J271" s="91"/>
    </row>
    <row r="272" spans="1:10" ht="15" customHeight="1" x14ac:dyDescent="0.25">
      <c r="A272" s="232" t="s">
        <v>934</v>
      </c>
      <c r="B272" s="232"/>
      <c r="C272" s="239" t="s">
        <v>232</v>
      </c>
      <c r="D272" s="236"/>
      <c r="E272" s="236"/>
      <c r="F272" s="46"/>
      <c r="G272" s="46"/>
      <c r="H272" s="46"/>
      <c r="I272" s="46"/>
      <c r="J272" s="46"/>
    </row>
    <row r="273" spans="1:14" s="94" customFormat="1" ht="24" x14ac:dyDescent="0.25">
      <c r="A273" s="72">
        <v>48</v>
      </c>
      <c r="B273" s="48" t="s">
        <v>179</v>
      </c>
      <c r="C273" s="49" t="str">
        <f t="shared" ref="C273:J273" si="18">C277</f>
        <v>Game Lodge</v>
      </c>
      <c r="D273" s="49" t="str">
        <f t="shared" si="18"/>
        <v>Nature Lodge</v>
      </c>
      <c r="E273" s="49" t="str">
        <f t="shared" si="18"/>
        <v>Not Applicable</v>
      </c>
      <c r="F273" s="49" t="str">
        <f t="shared" si="18"/>
        <v>1-Star</v>
      </c>
      <c r="G273" s="49" t="str">
        <f t="shared" si="18"/>
        <v>2-Star</v>
      </c>
      <c r="H273" s="49" t="str">
        <f t="shared" si="18"/>
        <v>3-Star</v>
      </c>
      <c r="I273" s="49" t="str">
        <f t="shared" si="18"/>
        <v>4-Star</v>
      </c>
      <c r="J273" s="49" t="str">
        <f t="shared" si="18"/>
        <v>5-Star</v>
      </c>
    </row>
    <row r="274" spans="1:14" ht="23.4" x14ac:dyDescent="0.45">
      <c r="A274" s="47"/>
      <c r="B274" s="51" t="s">
        <v>531</v>
      </c>
      <c r="C274" s="52" t="s">
        <v>244</v>
      </c>
      <c r="D274" s="52" t="s">
        <v>244</v>
      </c>
      <c r="E274" s="53"/>
      <c r="F274" s="54" t="s">
        <v>246</v>
      </c>
      <c r="G274" s="54" t="s">
        <v>246</v>
      </c>
      <c r="H274" s="54" t="s">
        <v>246</v>
      </c>
      <c r="I274" s="54"/>
      <c r="J274" s="54"/>
    </row>
    <row r="275" spans="1:14" ht="23.4" x14ac:dyDescent="0.45">
      <c r="A275" s="47"/>
      <c r="B275" s="51" t="s">
        <v>532</v>
      </c>
      <c r="C275" s="52" t="s">
        <v>244</v>
      </c>
      <c r="D275" s="52" t="s">
        <v>244</v>
      </c>
      <c r="E275" s="53"/>
      <c r="F275" s="54"/>
      <c r="G275" s="54"/>
      <c r="H275" s="54"/>
      <c r="I275" s="54" t="s">
        <v>246</v>
      </c>
      <c r="J275" s="76"/>
    </row>
    <row r="276" spans="1:14" ht="23.4" x14ac:dyDescent="0.45">
      <c r="A276" s="47"/>
      <c r="B276" s="51" t="s">
        <v>533</v>
      </c>
      <c r="C276" s="52" t="s">
        <v>244</v>
      </c>
      <c r="D276" s="52" t="s">
        <v>244</v>
      </c>
      <c r="E276" s="53"/>
      <c r="F276" s="54"/>
      <c r="G276" s="54"/>
      <c r="H276" s="54"/>
      <c r="I276" s="54"/>
      <c r="J276" s="76" t="s">
        <v>246</v>
      </c>
    </row>
    <row r="277" spans="1:14" s="94" customFormat="1" ht="24" x14ac:dyDescent="0.25">
      <c r="A277" s="72">
        <v>49</v>
      </c>
      <c r="B277" s="48" t="s">
        <v>72</v>
      </c>
      <c r="C277" s="49" t="str">
        <f>C269</f>
        <v>Game Lodge</v>
      </c>
      <c r="D277" s="49" t="str">
        <f>D269</f>
        <v>Nature Lodge</v>
      </c>
      <c r="E277" s="49" t="s">
        <v>276</v>
      </c>
      <c r="F277" s="50" t="s">
        <v>237</v>
      </c>
      <c r="G277" s="50" t="s">
        <v>238</v>
      </c>
      <c r="H277" s="50" t="s">
        <v>239</v>
      </c>
      <c r="I277" s="50" t="s">
        <v>240</v>
      </c>
      <c r="J277" s="50" t="s">
        <v>241</v>
      </c>
    </row>
    <row r="278" spans="1:14" s="94" customFormat="1" ht="23.4" x14ac:dyDescent="0.45">
      <c r="A278" s="72"/>
      <c r="B278" s="51" t="s">
        <v>534</v>
      </c>
      <c r="C278" s="52" t="s">
        <v>244</v>
      </c>
      <c r="D278" s="52" t="s">
        <v>244</v>
      </c>
      <c r="E278" s="53"/>
      <c r="F278" s="54" t="s">
        <v>246</v>
      </c>
      <c r="G278" s="54" t="s">
        <v>246</v>
      </c>
      <c r="H278" s="54" t="s">
        <v>246</v>
      </c>
      <c r="I278" s="54" t="s">
        <v>246</v>
      </c>
      <c r="J278" s="54" t="s">
        <v>246</v>
      </c>
    </row>
    <row r="279" spans="1:14" s="94" customFormat="1" ht="23.4" x14ac:dyDescent="0.45">
      <c r="A279" s="72"/>
      <c r="B279" s="51" t="s">
        <v>535</v>
      </c>
      <c r="C279" s="52" t="s">
        <v>244</v>
      </c>
      <c r="D279" s="52" t="s">
        <v>244</v>
      </c>
      <c r="E279" s="53"/>
      <c r="F279" s="54" t="s">
        <v>246</v>
      </c>
      <c r="G279" s="54" t="s">
        <v>246</v>
      </c>
      <c r="H279" s="54" t="s">
        <v>246</v>
      </c>
      <c r="I279" s="54" t="s">
        <v>246</v>
      </c>
      <c r="J279" s="54" t="s">
        <v>246</v>
      </c>
    </row>
    <row r="280" spans="1:14" s="94" customFormat="1" ht="23.4" x14ac:dyDescent="0.45">
      <c r="A280" s="72"/>
      <c r="B280" s="51" t="s">
        <v>536</v>
      </c>
      <c r="C280" s="52" t="s">
        <v>244</v>
      </c>
      <c r="D280" s="52" t="s">
        <v>244</v>
      </c>
      <c r="E280" s="134"/>
      <c r="F280" s="54" t="s">
        <v>246</v>
      </c>
      <c r="G280" s="54" t="s">
        <v>246</v>
      </c>
      <c r="H280" s="54"/>
      <c r="I280" s="54"/>
      <c r="J280" s="54"/>
    </row>
    <row r="281" spans="1:14" s="94" customFormat="1" ht="23.4" x14ac:dyDescent="0.45">
      <c r="A281" s="72"/>
      <c r="B281" s="51" t="s">
        <v>537</v>
      </c>
      <c r="C281" s="52" t="s">
        <v>244</v>
      </c>
      <c r="D281" s="52" t="s">
        <v>244</v>
      </c>
      <c r="E281" s="134"/>
      <c r="F281" s="54"/>
      <c r="G281" s="54"/>
      <c r="H281" s="54" t="s">
        <v>246</v>
      </c>
      <c r="I281" s="54" t="s">
        <v>246</v>
      </c>
      <c r="J281" s="54"/>
    </row>
    <row r="282" spans="1:14" s="94" customFormat="1" ht="23.4" x14ac:dyDescent="0.45">
      <c r="A282" s="72"/>
      <c r="B282" s="51" t="s">
        <v>538</v>
      </c>
      <c r="C282" s="52" t="s">
        <v>244</v>
      </c>
      <c r="D282" s="52" t="s">
        <v>244</v>
      </c>
      <c r="E282" s="134"/>
      <c r="F282" s="54"/>
      <c r="G282" s="54"/>
      <c r="H282" s="54"/>
      <c r="I282" s="54"/>
      <c r="J282" s="54" t="s">
        <v>246</v>
      </c>
    </row>
    <row r="283" spans="1:14" s="94" customFormat="1" ht="23.4" x14ac:dyDescent="0.45">
      <c r="A283" s="72"/>
      <c r="B283" s="51" t="s">
        <v>671</v>
      </c>
      <c r="C283" s="52" t="s">
        <v>244</v>
      </c>
      <c r="D283" s="52" t="s">
        <v>244</v>
      </c>
      <c r="E283" s="134"/>
      <c r="F283" s="54"/>
      <c r="G283" s="54"/>
      <c r="H283" s="54"/>
      <c r="I283" s="54" t="s">
        <v>246</v>
      </c>
      <c r="J283" s="54" t="s">
        <v>246</v>
      </c>
    </row>
    <row r="284" spans="1:14" x14ac:dyDescent="0.25">
      <c r="A284" s="43"/>
      <c r="B284" s="70"/>
      <c r="C284" s="98"/>
      <c r="E284" s="99"/>
      <c r="F284" s="135"/>
      <c r="G284" s="99"/>
      <c r="H284" s="99"/>
      <c r="I284" s="99"/>
      <c r="J284" s="99"/>
      <c r="K284" s="99"/>
    </row>
    <row r="285" spans="1:14" s="84" customFormat="1" x14ac:dyDescent="0.25">
      <c r="A285" s="70"/>
      <c r="B285" s="98"/>
      <c r="C285" s="99"/>
      <c r="D285" s="99"/>
      <c r="E285" s="41"/>
      <c r="F285" s="41"/>
      <c r="G285" s="41"/>
      <c r="H285" s="41"/>
      <c r="I285" s="41"/>
      <c r="J285" s="41"/>
      <c r="K285" s="43"/>
      <c r="L285" s="43"/>
      <c r="M285" s="43"/>
      <c r="N285" s="43"/>
    </row>
    <row r="286" spans="1:14" s="84" customFormat="1" x14ac:dyDescent="0.25">
      <c r="A286" s="70"/>
      <c r="B286" s="98"/>
      <c r="C286" s="99"/>
      <c r="D286" s="99"/>
      <c r="E286" s="41"/>
      <c r="F286" s="41"/>
      <c r="G286" s="41"/>
      <c r="H286" s="41"/>
      <c r="I286" s="41"/>
      <c r="J286" s="41"/>
      <c r="K286" s="43"/>
      <c r="L286" s="43"/>
      <c r="M286" s="43"/>
      <c r="N286" s="43"/>
    </row>
  </sheetData>
  <mergeCells count="17">
    <mergeCell ref="A237:B237"/>
    <mergeCell ref="C237:E237"/>
    <mergeCell ref="A272:B272"/>
    <mergeCell ref="C272:E272"/>
    <mergeCell ref="A134:B134"/>
    <mergeCell ref="C134:E134"/>
    <mergeCell ref="A183:B183"/>
    <mergeCell ref="C183:E183"/>
    <mergeCell ref="A208:B208"/>
    <mergeCell ref="C208:D208"/>
    <mergeCell ref="A26:B26"/>
    <mergeCell ref="C26:E26"/>
    <mergeCell ref="A1:E1"/>
    <mergeCell ref="A2:E2"/>
    <mergeCell ref="H2:J2"/>
    <mergeCell ref="A4:B4"/>
    <mergeCell ref="C4:E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6"/>
  <sheetViews>
    <sheetView workbookViewId="0">
      <selection activeCell="K3" sqref="K3:K9"/>
    </sheetView>
  </sheetViews>
  <sheetFormatPr defaultRowHeight="12" x14ac:dyDescent="0.25"/>
  <cols>
    <col min="1" max="1" width="2.88671875" style="70" customWidth="1"/>
    <col min="2" max="2" width="92.88671875" style="98" customWidth="1"/>
    <col min="3" max="3" width="9.109375" style="99" customWidth="1"/>
    <col min="4" max="4" width="8.88671875" style="99" customWidth="1"/>
    <col min="5" max="9" width="8" style="41" customWidth="1"/>
    <col min="10" max="10" width="32.5546875" style="95" customWidth="1"/>
    <col min="11" max="11" width="29.88671875" style="94" customWidth="1"/>
    <col min="12" max="239" width="9.109375" style="43"/>
    <col min="240" max="240" width="7.5546875" style="43" customWidth="1"/>
    <col min="241" max="241" width="14.109375" style="43" customWidth="1"/>
    <col min="242" max="242" width="153.88671875" style="43" customWidth="1"/>
    <col min="243" max="243" width="28.109375" style="43" customWidth="1"/>
    <col min="244" max="244" width="2.109375" style="43" customWidth="1"/>
    <col min="245" max="245" width="11.5546875" style="43" customWidth="1"/>
    <col min="246" max="246" width="2.109375" style="43" customWidth="1"/>
    <col min="247" max="247" width="12.44140625" style="43" customWidth="1"/>
    <col min="248" max="248" width="2.109375" style="43" customWidth="1"/>
    <col min="249" max="249" width="11" style="43" customWidth="1"/>
    <col min="250" max="250" width="2.88671875" style="43" customWidth="1"/>
    <col min="251" max="495" width="9.109375" style="43"/>
    <col min="496" max="496" width="7.5546875" style="43" customWidth="1"/>
    <col min="497" max="497" width="14.109375" style="43" customWidth="1"/>
    <col min="498" max="498" width="153.88671875" style="43" customWidth="1"/>
    <col min="499" max="499" width="28.109375" style="43" customWidth="1"/>
    <col min="500" max="500" width="2.109375" style="43" customWidth="1"/>
    <col min="501" max="501" width="11.5546875" style="43" customWidth="1"/>
    <col min="502" max="502" width="2.109375" style="43" customWidth="1"/>
    <col min="503" max="503" width="12.44140625" style="43" customWidth="1"/>
    <col min="504" max="504" width="2.109375" style="43" customWidth="1"/>
    <col min="505" max="505" width="11" style="43" customWidth="1"/>
    <col min="506" max="506" width="2.88671875" style="43" customWidth="1"/>
    <col min="507" max="751" width="9.109375" style="43"/>
    <col min="752" max="752" width="7.5546875" style="43" customWidth="1"/>
    <col min="753" max="753" width="14.109375" style="43" customWidth="1"/>
    <col min="754" max="754" width="153.88671875" style="43" customWidth="1"/>
    <col min="755" max="755" width="28.109375" style="43" customWidth="1"/>
    <col min="756" max="756" width="2.109375" style="43" customWidth="1"/>
    <col min="757" max="757" width="11.5546875" style="43" customWidth="1"/>
    <col min="758" max="758" width="2.109375" style="43" customWidth="1"/>
    <col min="759" max="759" width="12.44140625" style="43" customWidth="1"/>
    <col min="760" max="760" width="2.109375" style="43" customWidth="1"/>
    <col min="761" max="761" width="11" style="43" customWidth="1"/>
    <col min="762" max="762" width="2.88671875" style="43" customWidth="1"/>
    <col min="763" max="1007" width="9.109375" style="43"/>
    <col min="1008" max="1008" width="7.5546875" style="43" customWidth="1"/>
    <col min="1009" max="1009" width="14.109375" style="43" customWidth="1"/>
    <col min="1010" max="1010" width="153.88671875" style="43" customWidth="1"/>
    <col min="1011" max="1011" width="28.109375" style="43" customWidth="1"/>
    <col min="1012" max="1012" width="2.109375" style="43" customWidth="1"/>
    <col min="1013" max="1013" width="11.5546875" style="43" customWidth="1"/>
    <col min="1014" max="1014" width="2.109375" style="43" customWidth="1"/>
    <col min="1015" max="1015" width="12.44140625" style="43" customWidth="1"/>
    <col min="1016" max="1016" width="2.109375" style="43" customWidth="1"/>
    <col min="1017" max="1017" width="11" style="43" customWidth="1"/>
    <col min="1018" max="1018" width="2.88671875" style="43" customWidth="1"/>
    <col min="1019" max="1263" width="9.109375" style="43"/>
    <col min="1264" max="1264" width="7.5546875" style="43" customWidth="1"/>
    <col min="1265" max="1265" width="14.109375" style="43" customWidth="1"/>
    <col min="1266" max="1266" width="153.88671875" style="43" customWidth="1"/>
    <col min="1267" max="1267" width="28.109375" style="43" customWidth="1"/>
    <col min="1268" max="1268" width="2.109375" style="43" customWidth="1"/>
    <col min="1269" max="1269" width="11.5546875" style="43" customWidth="1"/>
    <col min="1270" max="1270" width="2.109375" style="43" customWidth="1"/>
    <col min="1271" max="1271" width="12.44140625" style="43" customWidth="1"/>
    <col min="1272" max="1272" width="2.109375" style="43" customWidth="1"/>
    <col min="1273" max="1273" width="11" style="43" customWidth="1"/>
    <col min="1274" max="1274" width="2.88671875" style="43" customWidth="1"/>
    <col min="1275" max="1519" width="9.109375" style="43"/>
    <col min="1520" max="1520" width="7.5546875" style="43" customWidth="1"/>
    <col min="1521" max="1521" width="14.109375" style="43" customWidth="1"/>
    <col min="1522" max="1522" width="153.88671875" style="43" customWidth="1"/>
    <col min="1523" max="1523" width="28.109375" style="43" customWidth="1"/>
    <col min="1524" max="1524" width="2.109375" style="43" customWidth="1"/>
    <col min="1525" max="1525" width="11.5546875" style="43" customWidth="1"/>
    <col min="1526" max="1526" width="2.109375" style="43" customWidth="1"/>
    <col min="1527" max="1527" width="12.44140625" style="43" customWidth="1"/>
    <col min="1528" max="1528" width="2.109375" style="43" customWidth="1"/>
    <col min="1529" max="1529" width="11" style="43" customWidth="1"/>
    <col min="1530" max="1530" width="2.88671875" style="43" customWidth="1"/>
    <col min="1531" max="1775" width="9.109375" style="43"/>
    <col min="1776" max="1776" width="7.5546875" style="43" customWidth="1"/>
    <col min="1777" max="1777" width="14.109375" style="43" customWidth="1"/>
    <col min="1778" max="1778" width="153.88671875" style="43" customWidth="1"/>
    <col min="1779" max="1779" width="28.109375" style="43" customWidth="1"/>
    <col min="1780" max="1780" width="2.109375" style="43" customWidth="1"/>
    <col min="1781" max="1781" width="11.5546875" style="43" customWidth="1"/>
    <col min="1782" max="1782" width="2.109375" style="43" customWidth="1"/>
    <col min="1783" max="1783" width="12.44140625" style="43" customWidth="1"/>
    <col min="1784" max="1784" width="2.109375" style="43" customWidth="1"/>
    <col min="1785" max="1785" width="11" style="43" customWidth="1"/>
    <col min="1786" max="1786" width="2.88671875" style="43" customWidth="1"/>
    <col min="1787" max="2031" width="9.109375" style="43"/>
    <col min="2032" max="2032" width="7.5546875" style="43" customWidth="1"/>
    <col min="2033" max="2033" width="14.109375" style="43" customWidth="1"/>
    <col min="2034" max="2034" width="153.88671875" style="43" customWidth="1"/>
    <col min="2035" max="2035" width="28.109375" style="43" customWidth="1"/>
    <col min="2036" max="2036" width="2.109375" style="43" customWidth="1"/>
    <col min="2037" max="2037" width="11.5546875" style="43" customWidth="1"/>
    <col min="2038" max="2038" width="2.109375" style="43" customWidth="1"/>
    <col min="2039" max="2039" width="12.44140625" style="43" customWidth="1"/>
    <col min="2040" max="2040" width="2.109375" style="43" customWidth="1"/>
    <col min="2041" max="2041" width="11" style="43" customWidth="1"/>
    <col min="2042" max="2042" width="2.88671875" style="43" customWidth="1"/>
    <col min="2043" max="2287" width="9.109375" style="43"/>
    <col min="2288" max="2288" width="7.5546875" style="43" customWidth="1"/>
    <col min="2289" max="2289" width="14.109375" style="43" customWidth="1"/>
    <col min="2290" max="2290" width="153.88671875" style="43" customWidth="1"/>
    <col min="2291" max="2291" width="28.109375" style="43" customWidth="1"/>
    <col min="2292" max="2292" width="2.109375" style="43" customWidth="1"/>
    <col min="2293" max="2293" width="11.5546875" style="43" customWidth="1"/>
    <col min="2294" max="2294" width="2.109375" style="43" customWidth="1"/>
    <col min="2295" max="2295" width="12.44140625" style="43" customWidth="1"/>
    <col min="2296" max="2296" width="2.109375" style="43" customWidth="1"/>
    <col min="2297" max="2297" width="11" style="43" customWidth="1"/>
    <col min="2298" max="2298" width="2.88671875" style="43" customWidth="1"/>
    <col min="2299" max="2543" width="9.109375" style="43"/>
    <col min="2544" max="2544" width="7.5546875" style="43" customWidth="1"/>
    <col min="2545" max="2545" width="14.109375" style="43" customWidth="1"/>
    <col min="2546" max="2546" width="153.88671875" style="43" customWidth="1"/>
    <col min="2547" max="2547" width="28.109375" style="43" customWidth="1"/>
    <col min="2548" max="2548" width="2.109375" style="43" customWidth="1"/>
    <col min="2549" max="2549" width="11.5546875" style="43" customWidth="1"/>
    <col min="2550" max="2550" width="2.109375" style="43" customWidth="1"/>
    <col min="2551" max="2551" width="12.44140625" style="43" customWidth="1"/>
    <col min="2552" max="2552" width="2.109375" style="43" customWidth="1"/>
    <col min="2553" max="2553" width="11" style="43" customWidth="1"/>
    <col min="2554" max="2554" width="2.88671875" style="43" customWidth="1"/>
    <col min="2555" max="2799" width="9.109375" style="43"/>
    <col min="2800" max="2800" width="7.5546875" style="43" customWidth="1"/>
    <col min="2801" max="2801" width="14.109375" style="43" customWidth="1"/>
    <col min="2802" max="2802" width="153.88671875" style="43" customWidth="1"/>
    <col min="2803" max="2803" width="28.109375" style="43" customWidth="1"/>
    <col min="2804" max="2804" width="2.109375" style="43" customWidth="1"/>
    <col min="2805" max="2805" width="11.5546875" style="43" customWidth="1"/>
    <col min="2806" max="2806" width="2.109375" style="43" customWidth="1"/>
    <col min="2807" max="2807" width="12.44140625" style="43" customWidth="1"/>
    <col min="2808" max="2808" width="2.109375" style="43" customWidth="1"/>
    <col min="2809" max="2809" width="11" style="43" customWidth="1"/>
    <col min="2810" max="2810" width="2.88671875" style="43" customWidth="1"/>
    <col min="2811" max="3055" width="9.109375" style="43"/>
    <col min="3056" max="3056" width="7.5546875" style="43" customWidth="1"/>
    <col min="3057" max="3057" width="14.109375" style="43" customWidth="1"/>
    <col min="3058" max="3058" width="153.88671875" style="43" customWidth="1"/>
    <col min="3059" max="3059" width="28.109375" style="43" customWidth="1"/>
    <col min="3060" max="3060" width="2.109375" style="43" customWidth="1"/>
    <col min="3061" max="3061" width="11.5546875" style="43" customWidth="1"/>
    <col min="3062" max="3062" width="2.109375" style="43" customWidth="1"/>
    <col min="3063" max="3063" width="12.44140625" style="43" customWidth="1"/>
    <col min="3064" max="3064" width="2.109375" style="43" customWidth="1"/>
    <col min="3065" max="3065" width="11" style="43" customWidth="1"/>
    <col min="3066" max="3066" width="2.88671875" style="43" customWidth="1"/>
    <col min="3067" max="3311" width="9.109375" style="43"/>
    <col min="3312" max="3312" width="7.5546875" style="43" customWidth="1"/>
    <col min="3313" max="3313" width="14.109375" style="43" customWidth="1"/>
    <col min="3314" max="3314" width="153.88671875" style="43" customWidth="1"/>
    <col min="3315" max="3315" width="28.109375" style="43" customWidth="1"/>
    <col min="3316" max="3316" width="2.109375" style="43" customWidth="1"/>
    <col min="3317" max="3317" width="11.5546875" style="43" customWidth="1"/>
    <col min="3318" max="3318" width="2.109375" style="43" customWidth="1"/>
    <col min="3319" max="3319" width="12.44140625" style="43" customWidth="1"/>
    <col min="3320" max="3320" width="2.109375" style="43" customWidth="1"/>
    <col min="3321" max="3321" width="11" style="43" customWidth="1"/>
    <col min="3322" max="3322" width="2.88671875" style="43" customWidth="1"/>
    <col min="3323" max="3567" width="9.109375" style="43"/>
    <col min="3568" max="3568" width="7.5546875" style="43" customWidth="1"/>
    <col min="3569" max="3569" width="14.109375" style="43" customWidth="1"/>
    <col min="3570" max="3570" width="153.88671875" style="43" customWidth="1"/>
    <col min="3571" max="3571" width="28.109375" style="43" customWidth="1"/>
    <col min="3572" max="3572" width="2.109375" style="43" customWidth="1"/>
    <col min="3573" max="3573" width="11.5546875" style="43" customWidth="1"/>
    <col min="3574" max="3574" width="2.109375" style="43" customWidth="1"/>
    <col min="3575" max="3575" width="12.44140625" style="43" customWidth="1"/>
    <col min="3576" max="3576" width="2.109375" style="43" customWidth="1"/>
    <col min="3577" max="3577" width="11" style="43" customWidth="1"/>
    <col min="3578" max="3578" width="2.88671875" style="43" customWidth="1"/>
    <col min="3579" max="3823" width="9.109375" style="43"/>
    <col min="3824" max="3824" width="7.5546875" style="43" customWidth="1"/>
    <col min="3825" max="3825" width="14.109375" style="43" customWidth="1"/>
    <col min="3826" max="3826" width="153.88671875" style="43" customWidth="1"/>
    <col min="3827" max="3827" width="28.109375" style="43" customWidth="1"/>
    <col min="3828" max="3828" width="2.109375" style="43" customWidth="1"/>
    <col min="3829" max="3829" width="11.5546875" style="43" customWidth="1"/>
    <col min="3830" max="3830" width="2.109375" style="43" customWidth="1"/>
    <col min="3831" max="3831" width="12.44140625" style="43" customWidth="1"/>
    <col min="3832" max="3832" width="2.109375" style="43" customWidth="1"/>
    <col min="3833" max="3833" width="11" style="43" customWidth="1"/>
    <col min="3834" max="3834" width="2.88671875" style="43" customWidth="1"/>
    <col min="3835" max="4079" width="9.109375" style="43"/>
    <col min="4080" max="4080" width="7.5546875" style="43" customWidth="1"/>
    <col min="4081" max="4081" width="14.109375" style="43" customWidth="1"/>
    <col min="4082" max="4082" width="153.88671875" style="43" customWidth="1"/>
    <col min="4083" max="4083" width="28.109375" style="43" customWidth="1"/>
    <col min="4084" max="4084" width="2.109375" style="43" customWidth="1"/>
    <col min="4085" max="4085" width="11.5546875" style="43" customWidth="1"/>
    <col min="4086" max="4086" width="2.109375" style="43" customWidth="1"/>
    <col min="4087" max="4087" width="12.44140625" style="43" customWidth="1"/>
    <col min="4088" max="4088" width="2.109375" style="43" customWidth="1"/>
    <col min="4089" max="4089" width="11" style="43" customWidth="1"/>
    <col min="4090" max="4090" width="2.88671875" style="43" customWidth="1"/>
    <col min="4091" max="4335" width="9.109375" style="43"/>
    <col min="4336" max="4336" width="7.5546875" style="43" customWidth="1"/>
    <col min="4337" max="4337" width="14.109375" style="43" customWidth="1"/>
    <col min="4338" max="4338" width="153.88671875" style="43" customWidth="1"/>
    <col min="4339" max="4339" width="28.109375" style="43" customWidth="1"/>
    <col min="4340" max="4340" width="2.109375" style="43" customWidth="1"/>
    <col min="4341" max="4341" width="11.5546875" style="43" customWidth="1"/>
    <col min="4342" max="4342" width="2.109375" style="43" customWidth="1"/>
    <col min="4343" max="4343" width="12.44140625" style="43" customWidth="1"/>
    <col min="4344" max="4344" width="2.109375" style="43" customWidth="1"/>
    <col min="4345" max="4345" width="11" style="43" customWidth="1"/>
    <col min="4346" max="4346" width="2.88671875" style="43" customWidth="1"/>
    <col min="4347" max="4591" width="9.109375" style="43"/>
    <col min="4592" max="4592" width="7.5546875" style="43" customWidth="1"/>
    <col min="4593" max="4593" width="14.109375" style="43" customWidth="1"/>
    <col min="4594" max="4594" width="153.88671875" style="43" customWidth="1"/>
    <col min="4595" max="4595" width="28.109375" style="43" customWidth="1"/>
    <col min="4596" max="4596" width="2.109375" style="43" customWidth="1"/>
    <col min="4597" max="4597" width="11.5546875" style="43" customWidth="1"/>
    <col min="4598" max="4598" width="2.109375" style="43" customWidth="1"/>
    <col min="4599" max="4599" width="12.44140625" style="43" customWidth="1"/>
    <col min="4600" max="4600" width="2.109375" style="43" customWidth="1"/>
    <col min="4601" max="4601" width="11" style="43" customWidth="1"/>
    <col min="4602" max="4602" width="2.88671875" style="43" customWidth="1"/>
    <col min="4603" max="4847" width="9.109375" style="43"/>
    <col min="4848" max="4848" width="7.5546875" style="43" customWidth="1"/>
    <col min="4849" max="4849" width="14.109375" style="43" customWidth="1"/>
    <col min="4850" max="4850" width="153.88671875" style="43" customWidth="1"/>
    <col min="4851" max="4851" width="28.109375" style="43" customWidth="1"/>
    <col min="4852" max="4852" width="2.109375" style="43" customWidth="1"/>
    <col min="4853" max="4853" width="11.5546875" style="43" customWidth="1"/>
    <col min="4854" max="4854" width="2.109375" style="43" customWidth="1"/>
    <col min="4855" max="4855" width="12.44140625" style="43" customWidth="1"/>
    <col min="4856" max="4856" width="2.109375" style="43" customWidth="1"/>
    <col min="4857" max="4857" width="11" style="43" customWidth="1"/>
    <col min="4858" max="4858" width="2.88671875" style="43" customWidth="1"/>
    <col min="4859" max="5103" width="9.109375" style="43"/>
    <col min="5104" max="5104" width="7.5546875" style="43" customWidth="1"/>
    <col min="5105" max="5105" width="14.109375" style="43" customWidth="1"/>
    <col min="5106" max="5106" width="153.88671875" style="43" customWidth="1"/>
    <col min="5107" max="5107" width="28.109375" style="43" customWidth="1"/>
    <col min="5108" max="5108" width="2.109375" style="43" customWidth="1"/>
    <col min="5109" max="5109" width="11.5546875" style="43" customWidth="1"/>
    <col min="5110" max="5110" width="2.109375" style="43" customWidth="1"/>
    <col min="5111" max="5111" width="12.44140625" style="43" customWidth="1"/>
    <col min="5112" max="5112" width="2.109375" style="43" customWidth="1"/>
    <col min="5113" max="5113" width="11" style="43" customWidth="1"/>
    <col min="5114" max="5114" width="2.88671875" style="43" customWidth="1"/>
    <col min="5115" max="5359" width="9.109375" style="43"/>
    <col min="5360" max="5360" width="7.5546875" style="43" customWidth="1"/>
    <col min="5361" max="5361" width="14.109375" style="43" customWidth="1"/>
    <col min="5362" max="5362" width="153.88671875" style="43" customWidth="1"/>
    <col min="5363" max="5363" width="28.109375" style="43" customWidth="1"/>
    <col min="5364" max="5364" width="2.109375" style="43" customWidth="1"/>
    <col min="5365" max="5365" width="11.5546875" style="43" customWidth="1"/>
    <col min="5366" max="5366" width="2.109375" style="43" customWidth="1"/>
    <col min="5367" max="5367" width="12.44140625" style="43" customWidth="1"/>
    <col min="5368" max="5368" width="2.109375" style="43" customWidth="1"/>
    <col min="5369" max="5369" width="11" style="43" customWidth="1"/>
    <col min="5370" max="5370" width="2.88671875" style="43" customWidth="1"/>
    <col min="5371" max="5615" width="9.109375" style="43"/>
    <col min="5616" max="5616" width="7.5546875" style="43" customWidth="1"/>
    <col min="5617" max="5617" width="14.109375" style="43" customWidth="1"/>
    <col min="5618" max="5618" width="153.88671875" style="43" customWidth="1"/>
    <col min="5619" max="5619" width="28.109375" style="43" customWidth="1"/>
    <col min="5620" max="5620" width="2.109375" style="43" customWidth="1"/>
    <col min="5621" max="5621" width="11.5546875" style="43" customWidth="1"/>
    <col min="5622" max="5622" width="2.109375" style="43" customWidth="1"/>
    <col min="5623" max="5623" width="12.44140625" style="43" customWidth="1"/>
    <col min="5624" max="5624" width="2.109375" style="43" customWidth="1"/>
    <col min="5625" max="5625" width="11" style="43" customWidth="1"/>
    <col min="5626" max="5626" width="2.88671875" style="43" customWidth="1"/>
    <col min="5627" max="5871" width="9.109375" style="43"/>
    <col min="5872" max="5872" width="7.5546875" style="43" customWidth="1"/>
    <col min="5873" max="5873" width="14.109375" style="43" customWidth="1"/>
    <col min="5874" max="5874" width="153.88671875" style="43" customWidth="1"/>
    <col min="5875" max="5875" width="28.109375" style="43" customWidth="1"/>
    <col min="5876" max="5876" width="2.109375" style="43" customWidth="1"/>
    <col min="5877" max="5877" width="11.5546875" style="43" customWidth="1"/>
    <col min="5878" max="5878" width="2.109375" style="43" customWidth="1"/>
    <col min="5879" max="5879" width="12.44140625" style="43" customWidth="1"/>
    <col min="5880" max="5880" width="2.109375" style="43" customWidth="1"/>
    <col min="5881" max="5881" width="11" style="43" customWidth="1"/>
    <col min="5882" max="5882" width="2.88671875" style="43" customWidth="1"/>
    <col min="5883" max="6127" width="9.109375" style="43"/>
    <col min="6128" max="6128" width="7.5546875" style="43" customWidth="1"/>
    <col min="6129" max="6129" width="14.109375" style="43" customWidth="1"/>
    <col min="6130" max="6130" width="153.88671875" style="43" customWidth="1"/>
    <col min="6131" max="6131" width="28.109375" style="43" customWidth="1"/>
    <col min="6132" max="6132" width="2.109375" style="43" customWidth="1"/>
    <col min="6133" max="6133" width="11.5546875" style="43" customWidth="1"/>
    <col min="6134" max="6134" width="2.109375" style="43" customWidth="1"/>
    <col min="6135" max="6135" width="12.44140625" style="43" customWidth="1"/>
    <col min="6136" max="6136" width="2.109375" style="43" customWidth="1"/>
    <col min="6137" max="6137" width="11" style="43" customWidth="1"/>
    <col min="6138" max="6138" width="2.88671875" style="43" customWidth="1"/>
    <col min="6139" max="6383" width="9.109375" style="43"/>
    <col min="6384" max="6384" width="7.5546875" style="43" customWidth="1"/>
    <col min="6385" max="6385" width="14.109375" style="43" customWidth="1"/>
    <col min="6386" max="6386" width="153.88671875" style="43" customWidth="1"/>
    <col min="6387" max="6387" width="28.109375" style="43" customWidth="1"/>
    <col min="6388" max="6388" width="2.109375" style="43" customWidth="1"/>
    <col min="6389" max="6389" width="11.5546875" style="43" customWidth="1"/>
    <col min="6390" max="6390" width="2.109375" style="43" customWidth="1"/>
    <col min="6391" max="6391" width="12.44140625" style="43" customWidth="1"/>
    <col min="6392" max="6392" width="2.109375" style="43" customWidth="1"/>
    <col min="6393" max="6393" width="11" style="43" customWidth="1"/>
    <col min="6394" max="6394" width="2.88671875" style="43" customWidth="1"/>
    <col min="6395" max="6639" width="9.109375" style="43"/>
    <col min="6640" max="6640" width="7.5546875" style="43" customWidth="1"/>
    <col min="6641" max="6641" width="14.109375" style="43" customWidth="1"/>
    <col min="6642" max="6642" width="153.88671875" style="43" customWidth="1"/>
    <col min="6643" max="6643" width="28.109375" style="43" customWidth="1"/>
    <col min="6644" max="6644" width="2.109375" style="43" customWidth="1"/>
    <col min="6645" max="6645" width="11.5546875" style="43" customWidth="1"/>
    <col min="6646" max="6646" width="2.109375" style="43" customWidth="1"/>
    <col min="6647" max="6647" width="12.44140625" style="43" customWidth="1"/>
    <col min="6648" max="6648" width="2.109375" style="43" customWidth="1"/>
    <col min="6649" max="6649" width="11" style="43" customWidth="1"/>
    <col min="6650" max="6650" width="2.88671875" style="43" customWidth="1"/>
    <col min="6651" max="6895" width="9.109375" style="43"/>
    <col min="6896" max="6896" width="7.5546875" style="43" customWidth="1"/>
    <col min="6897" max="6897" width="14.109375" style="43" customWidth="1"/>
    <col min="6898" max="6898" width="153.88671875" style="43" customWidth="1"/>
    <col min="6899" max="6899" width="28.109375" style="43" customWidth="1"/>
    <col min="6900" max="6900" width="2.109375" style="43" customWidth="1"/>
    <col min="6901" max="6901" width="11.5546875" style="43" customWidth="1"/>
    <col min="6902" max="6902" width="2.109375" style="43" customWidth="1"/>
    <col min="6903" max="6903" width="12.44140625" style="43" customWidth="1"/>
    <col min="6904" max="6904" width="2.109375" style="43" customWidth="1"/>
    <col min="6905" max="6905" width="11" style="43" customWidth="1"/>
    <col min="6906" max="6906" width="2.88671875" style="43" customWidth="1"/>
    <col min="6907" max="7151" width="9.109375" style="43"/>
    <col min="7152" max="7152" width="7.5546875" style="43" customWidth="1"/>
    <col min="7153" max="7153" width="14.109375" style="43" customWidth="1"/>
    <col min="7154" max="7154" width="153.88671875" style="43" customWidth="1"/>
    <col min="7155" max="7155" width="28.109375" style="43" customWidth="1"/>
    <col min="7156" max="7156" width="2.109375" style="43" customWidth="1"/>
    <col min="7157" max="7157" width="11.5546875" style="43" customWidth="1"/>
    <col min="7158" max="7158" width="2.109375" style="43" customWidth="1"/>
    <col min="7159" max="7159" width="12.44140625" style="43" customWidth="1"/>
    <col min="7160" max="7160" width="2.109375" style="43" customWidth="1"/>
    <col min="7161" max="7161" width="11" style="43" customWidth="1"/>
    <col min="7162" max="7162" width="2.88671875" style="43" customWidth="1"/>
    <col min="7163" max="7407" width="9.109375" style="43"/>
    <col min="7408" max="7408" width="7.5546875" style="43" customWidth="1"/>
    <col min="7409" max="7409" width="14.109375" style="43" customWidth="1"/>
    <col min="7410" max="7410" width="153.88671875" style="43" customWidth="1"/>
    <col min="7411" max="7411" width="28.109375" style="43" customWidth="1"/>
    <col min="7412" max="7412" width="2.109375" style="43" customWidth="1"/>
    <col min="7413" max="7413" width="11.5546875" style="43" customWidth="1"/>
    <col min="7414" max="7414" width="2.109375" style="43" customWidth="1"/>
    <col min="7415" max="7415" width="12.44140625" style="43" customWidth="1"/>
    <col min="7416" max="7416" width="2.109375" style="43" customWidth="1"/>
    <col min="7417" max="7417" width="11" style="43" customWidth="1"/>
    <col min="7418" max="7418" width="2.88671875" style="43" customWidth="1"/>
    <col min="7419" max="7663" width="9.109375" style="43"/>
    <col min="7664" max="7664" width="7.5546875" style="43" customWidth="1"/>
    <col min="7665" max="7665" width="14.109375" style="43" customWidth="1"/>
    <col min="7666" max="7666" width="153.88671875" style="43" customWidth="1"/>
    <col min="7667" max="7667" width="28.109375" style="43" customWidth="1"/>
    <col min="7668" max="7668" width="2.109375" style="43" customWidth="1"/>
    <col min="7669" max="7669" width="11.5546875" style="43" customWidth="1"/>
    <col min="7670" max="7670" width="2.109375" style="43" customWidth="1"/>
    <col min="7671" max="7671" width="12.44140625" style="43" customWidth="1"/>
    <col min="7672" max="7672" width="2.109375" style="43" customWidth="1"/>
    <col min="7673" max="7673" width="11" style="43" customWidth="1"/>
    <col min="7674" max="7674" width="2.88671875" style="43" customWidth="1"/>
    <col min="7675" max="7919" width="9.109375" style="43"/>
    <col min="7920" max="7920" width="7.5546875" style="43" customWidth="1"/>
    <col min="7921" max="7921" width="14.109375" style="43" customWidth="1"/>
    <col min="7922" max="7922" width="153.88671875" style="43" customWidth="1"/>
    <col min="7923" max="7923" width="28.109375" style="43" customWidth="1"/>
    <col min="7924" max="7924" width="2.109375" style="43" customWidth="1"/>
    <col min="7925" max="7925" width="11.5546875" style="43" customWidth="1"/>
    <col min="7926" max="7926" width="2.109375" style="43" customWidth="1"/>
    <col min="7927" max="7927" width="12.44140625" style="43" customWidth="1"/>
    <col min="7928" max="7928" width="2.109375" style="43" customWidth="1"/>
    <col min="7929" max="7929" width="11" style="43" customWidth="1"/>
    <col min="7930" max="7930" width="2.88671875" style="43" customWidth="1"/>
    <col min="7931" max="8175" width="9.109375" style="43"/>
    <col min="8176" max="8176" width="7.5546875" style="43" customWidth="1"/>
    <col min="8177" max="8177" width="14.109375" style="43" customWidth="1"/>
    <col min="8178" max="8178" width="153.88671875" style="43" customWidth="1"/>
    <col min="8179" max="8179" width="28.109375" style="43" customWidth="1"/>
    <col min="8180" max="8180" width="2.109375" style="43" customWidth="1"/>
    <col min="8181" max="8181" width="11.5546875" style="43" customWidth="1"/>
    <col min="8182" max="8182" width="2.109375" style="43" customWidth="1"/>
    <col min="8183" max="8183" width="12.44140625" style="43" customWidth="1"/>
    <col min="8184" max="8184" width="2.109375" style="43" customWidth="1"/>
    <col min="8185" max="8185" width="11" style="43" customWidth="1"/>
    <col min="8186" max="8186" width="2.88671875" style="43" customWidth="1"/>
    <col min="8187" max="8431" width="9.109375" style="43"/>
    <col min="8432" max="8432" width="7.5546875" style="43" customWidth="1"/>
    <col min="8433" max="8433" width="14.109375" style="43" customWidth="1"/>
    <col min="8434" max="8434" width="153.88671875" style="43" customWidth="1"/>
    <col min="8435" max="8435" width="28.109375" style="43" customWidth="1"/>
    <col min="8436" max="8436" width="2.109375" style="43" customWidth="1"/>
    <col min="8437" max="8437" width="11.5546875" style="43" customWidth="1"/>
    <col min="8438" max="8438" width="2.109375" style="43" customWidth="1"/>
    <col min="8439" max="8439" width="12.44140625" style="43" customWidth="1"/>
    <col min="8440" max="8440" width="2.109375" style="43" customWidth="1"/>
    <col min="8441" max="8441" width="11" style="43" customWidth="1"/>
    <col min="8442" max="8442" width="2.88671875" style="43" customWidth="1"/>
    <col min="8443" max="8687" width="9.109375" style="43"/>
    <col min="8688" max="8688" width="7.5546875" style="43" customWidth="1"/>
    <col min="8689" max="8689" width="14.109375" style="43" customWidth="1"/>
    <col min="8690" max="8690" width="153.88671875" style="43" customWidth="1"/>
    <col min="8691" max="8691" width="28.109375" style="43" customWidth="1"/>
    <col min="8692" max="8692" width="2.109375" style="43" customWidth="1"/>
    <col min="8693" max="8693" width="11.5546875" style="43" customWidth="1"/>
    <col min="8694" max="8694" width="2.109375" style="43" customWidth="1"/>
    <col min="8695" max="8695" width="12.44140625" style="43" customWidth="1"/>
    <col min="8696" max="8696" width="2.109375" style="43" customWidth="1"/>
    <col min="8697" max="8697" width="11" style="43" customWidth="1"/>
    <col min="8698" max="8698" width="2.88671875" style="43" customWidth="1"/>
    <col min="8699" max="8943" width="9.109375" style="43"/>
    <col min="8944" max="8944" width="7.5546875" style="43" customWidth="1"/>
    <col min="8945" max="8945" width="14.109375" style="43" customWidth="1"/>
    <col min="8946" max="8946" width="153.88671875" style="43" customWidth="1"/>
    <col min="8947" max="8947" width="28.109375" style="43" customWidth="1"/>
    <col min="8948" max="8948" width="2.109375" style="43" customWidth="1"/>
    <col min="8949" max="8949" width="11.5546875" style="43" customWidth="1"/>
    <col min="8950" max="8950" width="2.109375" style="43" customWidth="1"/>
    <col min="8951" max="8951" width="12.44140625" style="43" customWidth="1"/>
    <col min="8952" max="8952" width="2.109375" style="43" customWidth="1"/>
    <col min="8953" max="8953" width="11" style="43" customWidth="1"/>
    <col min="8954" max="8954" width="2.88671875" style="43" customWidth="1"/>
    <col min="8955" max="9199" width="9.109375" style="43"/>
    <col min="9200" max="9200" width="7.5546875" style="43" customWidth="1"/>
    <col min="9201" max="9201" width="14.109375" style="43" customWidth="1"/>
    <col min="9202" max="9202" width="153.88671875" style="43" customWidth="1"/>
    <col min="9203" max="9203" width="28.109375" style="43" customWidth="1"/>
    <col min="9204" max="9204" width="2.109375" style="43" customWidth="1"/>
    <col min="9205" max="9205" width="11.5546875" style="43" customWidth="1"/>
    <col min="9206" max="9206" width="2.109375" style="43" customWidth="1"/>
    <col min="9207" max="9207" width="12.44140625" style="43" customWidth="1"/>
    <col min="9208" max="9208" width="2.109375" style="43" customWidth="1"/>
    <col min="9209" max="9209" width="11" style="43" customWidth="1"/>
    <col min="9210" max="9210" width="2.88671875" style="43" customWidth="1"/>
    <col min="9211" max="9455" width="9.109375" style="43"/>
    <col min="9456" max="9456" width="7.5546875" style="43" customWidth="1"/>
    <col min="9457" max="9457" width="14.109375" style="43" customWidth="1"/>
    <col min="9458" max="9458" width="153.88671875" style="43" customWidth="1"/>
    <col min="9459" max="9459" width="28.109375" style="43" customWidth="1"/>
    <col min="9460" max="9460" width="2.109375" style="43" customWidth="1"/>
    <col min="9461" max="9461" width="11.5546875" style="43" customWidth="1"/>
    <col min="9462" max="9462" width="2.109375" style="43" customWidth="1"/>
    <col min="9463" max="9463" width="12.44140625" style="43" customWidth="1"/>
    <col min="9464" max="9464" width="2.109375" style="43" customWidth="1"/>
    <col min="9465" max="9465" width="11" style="43" customWidth="1"/>
    <col min="9466" max="9466" width="2.88671875" style="43" customWidth="1"/>
    <col min="9467" max="9711" width="9.109375" style="43"/>
    <col min="9712" max="9712" width="7.5546875" style="43" customWidth="1"/>
    <col min="9713" max="9713" width="14.109375" style="43" customWidth="1"/>
    <col min="9714" max="9714" width="153.88671875" style="43" customWidth="1"/>
    <col min="9715" max="9715" width="28.109375" style="43" customWidth="1"/>
    <col min="9716" max="9716" width="2.109375" style="43" customWidth="1"/>
    <col min="9717" max="9717" width="11.5546875" style="43" customWidth="1"/>
    <col min="9718" max="9718" width="2.109375" style="43" customWidth="1"/>
    <col min="9719" max="9719" width="12.44140625" style="43" customWidth="1"/>
    <col min="9720" max="9720" width="2.109375" style="43" customWidth="1"/>
    <col min="9721" max="9721" width="11" style="43" customWidth="1"/>
    <col min="9722" max="9722" width="2.88671875" style="43" customWidth="1"/>
    <col min="9723" max="9967" width="9.109375" style="43"/>
    <col min="9968" max="9968" width="7.5546875" style="43" customWidth="1"/>
    <col min="9969" max="9969" width="14.109375" style="43" customWidth="1"/>
    <col min="9970" max="9970" width="153.88671875" style="43" customWidth="1"/>
    <col min="9971" max="9971" width="28.109375" style="43" customWidth="1"/>
    <col min="9972" max="9972" width="2.109375" style="43" customWidth="1"/>
    <col min="9973" max="9973" width="11.5546875" style="43" customWidth="1"/>
    <col min="9974" max="9974" width="2.109375" style="43" customWidth="1"/>
    <col min="9975" max="9975" width="12.44140625" style="43" customWidth="1"/>
    <col min="9976" max="9976" width="2.109375" style="43" customWidth="1"/>
    <col min="9977" max="9977" width="11" style="43" customWidth="1"/>
    <col min="9978" max="9978" width="2.88671875" style="43" customWidth="1"/>
    <col min="9979" max="10223" width="9.109375" style="43"/>
    <col min="10224" max="10224" width="7.5546875" style="43" customWidth="1"/>
    <col min="10225" max="10225" width="14.109375" style="43" customWidth="1"/>
    <col min="10226" max="10226" width="153.88671875" style="43" customWidth="1"/>
    <col min="10227" max="10227" width="28.109375" style="43" customWidth="1"/>
    <col min="10228" max="10228" width="2.109375" style="43" customWidth="1"/>
    <col min="10229" max="10229" width="11.5546875" style="43" customWidth="1"/>
    <col min="10230" max="10230" width="2.109375" style="43" customWidth="1"/>
    <col min="10231" max="10231" width="12.44140625" style="43" customWidth="1"/>
    <col min="10232" max="10232" width="2.109375" style="43" customWidth="1"/>
    <col min="10233" max="10233" width="11" style="43" customWidth="1"/>
    <col min="10234" max="10234" width="2.88671875" style="43" customWidth="1"/>
    <col min="10235" max="10479" width="9.109375" style="43"/>
    <col min="10480" max="10480" width="7.5546875" style="43" customWidth="1"/>
    <col min="10481" max="10481" width="14.109375" style="43" customWidth="1"/>
    <col min="10482" max="10482" width="153.88671875" style="43" customWidth="1"/>
    <col min="10483" max="10483" width="28.109375" style="43" customWidth="1"/>
    <col min="10484" max="10484" width="2.109375" style="43" customWidth="1"/>
    <col min="10485" max="10485" width="11.5546875" style="43" customWidth="1"/>
    <col min="10486" max="10486" width="2.109375" style="43" customWidth="1"/>
    <col min="10487" max="10487" width="12.44140625" style="43" customWidth="1"/>
    <col min="10488" max="10488" width="2.109375" style="43" customWidth="1"/>
    <col min="10489" max="10489" width="11" style="43" customWidth="1"/>
    <col min="10490" max="10490" width="2.88671875" style="43" customWidth="1"/>
    <col min="10491" max="10735" width="9.109375" style="43"/>
    <col min="10736" max="10736" width="7.5546875" style="43" customWidth="1"/>
    <col min="10737" max="10737" width="14.109375" style="43" customWidth="1"/>
    <col min="10738" max="10738" width="153.88671875" style="43" customWidth="1"/>
    <col min="10739" max="10739" width="28.109375" style="43" customWidth="1"/>
    <col min="10740" max="10740" width="2.109375" style="43" customWidth="1"/>
    <col min="10741" max="10741" width="11.5546875" style="43" customWidth="1"/>
    <col min="10742" max="10742" width="2.109375" style="43" customWidth="1"/>
    <col min="10743" max="10743" width="12.44140625" style="43" customWidth="1"/>
    <col min="10744" max="10744" width="2.109375" style="43" customWidth="1"/>
    <col min="10745" max="10745" width="11" style="43" customWidth="1"/>
    <col min="10746" max="10746" width="2.88671875" style="43" customWidth="1"/>
    <col min="10747" max="10991" width="9.109375" style="43"/>
    <col min="10992" max="10992" width="7.5546875" style="43" customWidth="1"/>
    <col min="10993" max="10993" width="14.109375" style="43" customWidth="1"/>
    <col min="10994" max="10994" width="153.88671875" style="43" customWidth="1"/>
    <col min="10995" max="10995" width="28.109375" style="43" customWidth="1"/>
    <col min="10996" max="10996" width="2.109375" style="43" customWidth="1"/>
    <col min="10997" max="10997" width="11.5546875" style="43" customWidth="1"/>
    <col min="10998" max="10998" width="2.109375" style="43" customWidth="1"/>
    <col min="10999" max="10999" width="12.44140625" style="43" customWidth="1"/>
    <col min="11000" max="11000" width="2.109375" style="43" customWidth="1"/>
    <col min="11001" max="11001" width="11" style="43" customWidth="1"/>
    <col min="11002" max="11002" width="2.88671875" style="43" customWidth="1"/>
    <col min="11003" max="11247" width="9.109375" style="43"/>
    <col min="11248" max="11248" width="7.5546875" style="43" customWidth="1"/>
    <col min="11249" max="11249" width="14.109375" style="43" customWidth="1"/>
    <col min="11250" max="11250" width="153.88671875" style="43" customWidth="1"/>
    <col min="11251" max="11251" width="28.109375" style="43" customWidth="1"/>
    <col min="11252" max="11252" width="2.109375" style="43" customWidth="1"/>
    <col min="11253" max="11253" width="11.5546875" style="43" customWidth="1"/>
    <col min="11254" max="11254" width="2.109375" style="43" customWidth="1"/>
    <col min="11255" max="11255" width="12.44140625" style="43" customWidth="1"/>
    <col min="11256" max="11256" width="2.109375" style="43" customWidth="1"/>
    <col min="11257" max="11257" width="11" style="43" customWidth="1"/>
    <col min="11258" max="11258" width="2.88671875" style="43" customWidth="1"/>
    <col min="11259" max="11503" width="9.109375" style="43"/>
    <col min="11504" max="11504" width="7.5546875" style="43" customWidth="1"/>
    <col min="11505" max="11505" width="14.109375" style="43" customWidth="1"/>
    <col min="11506" max="11506" width="153.88671875" style="43" customWidth="1"/>
    <col min="11507" max="11507" width="28.109375" style="43" customWidth="1"/>
    <col min="11508" max="11508" width="2.109375" style="43" customWidth="1"/>
    <col min="11509" max="11509" width="11.5546875" style="43" customWidth="1"/>
    <col min="11510" max="11510" width="2.109375" style="43" customWidth="1"/>
    <col min="11511" max="11511" width="12.44140625" style="43" customWidth="1"/>
    <col min="11512" max="11512" width="2.109375" style="43" customWidth="1"/>
    <col min="11513" max="11513" width="11" style="43" customWidth="1"/>
    <col min="11514" max="11514" width="2.88671875" style="43" customWidth="1"/>
    <col min="11515" max="11759" width="9.109375" style="43"/>
    <col min="11760" max="11760" width="7.5546875" style="43" customWidth="1"/>
    <col min="11761" max="11761" width="14.109375" style="43" customWidth="1"/>
    <col min="11762" max="11762" width="153.88671875" style="43" customWidth="1"/>
    <col min="11763" max="11763" width="28.109375" style="43" customWidth="1"/>
    <col min="11764" max="11764" width="2.109375" style="43" customWidth="1"/>
    <col min="11765" max="11765" width="11.5546875" style="43" customWidth="1"/>
    <col min="11766" max="11766" width="2.109375" style="43" customWidth="1"/>
    <col min="11767" max="11767" width="12.44140625" style="43" customWidth="1"/>
    <col min="11768" max="11768" width="2.109375" style="43" customWidth="1"/>
    <col min="11769" max="11769" width="11" style="43" customWidth="1"/>
    <col min="11770" max="11770" width="2.88671875" style="43" customWidth="1"/>
    <col min="11771" max="12015" width="9.109375" style="43"/>
    <col min="12016" max="12016" width="7.5546875" style="43" customWidth="1"/>
    <col min="12017" max="12017" width="14.109375" style="43" customWidth="1"/>
    <col min="12018" max="12018" width="153.88671875" style="43" customWidth="1"/>
    <col min="12019" max="12019" width="28.109375" style="43" customWidth="1"/>
    <col min="12020" max="12020" width="2.109375" style="43" customWidth="1"/>
    <col min="12021" max="12021" width="11.5546875" style="43" customWidth="1"/>
    <col min="12022" max="12022" width="2.109375" style="43" customWidth="1"/>
    <col min="12023" max="12023" width="12.44140625" style="43" customWidth="1"/>
    <col min="12024" max="12024" width="2.109375" style="43" customWidth="1"/>
    <col min="12025" max="12025" width="11" style="43" customWidth="1"/>
    <col min="12026" max="12026" width="2.88671875" style="43" customWidth="1"/>
    <col min="12027" max="12271" width="9.109375" style="43"/>
    <col min="12272" max="12272" width="7.5546875" style="43" customWidth="1"/>
    <col min="12273" max="12273" width="14.109375" style="43" customWidth="1"/>
    <col min="12274" max="12274" width="153.88671875" style="43" customWidth="1"/>
    <col min="12275" max="12275" width="28.109375" style="43" customWidth="1"/>
    <col min="12276" max="12276" width="2.109375" style="43" customWidth="1"/>
    <col min="12277" max="12277" width="11.5546875" style="43" customWidth="1"/>
    <col min="12278" max="12278" width="2.109375" style="43" customWidth="1"/>
    <col min="12279" max="12279" width="12.44140625" style="43" customWidth="1"/>
    <col min="12280" max="12280" width="2.109375" style="43" customWidth="1"/>
    <col min="12281" max="12281" width="11" style="43" customWidth="1"/>
    <col min="12282" max="12282" width="2.88671875" style="43" customWidth="1"/>
    <col min="12283" max="12527" width="9.109375" style="43"/>
    <col min="12528" max="12528" width="7.5546875" style="43" customWidth="1"/>
    <col min="12529" max="12529" width="14.109375" style="43" customWidth="1"/>
    <col min="12530" max="12530" width="153.88671875" style="43" customWidth="1"/>
    <col min="12531" max="12531" width="28.109375" style="43" customWidth="1"/>
    <col min="12532" max="12532" width="2.109375" style="43" customWidth="1"/>
    <col min="12533" max="12533" width="11.5546875" style="43" customWidth="1"/>
    <col min="12534" max="12534" width="2.109375" style="43" customWidth="1"/>
    <col min="12535" max="12535" width="12.44140625" style="43" customWidth="1"/>
    <col min="12536" max="12536" width="2.109375" style="43" customWidth="1"/>
    <col min="12537" max="12537" width="11" style="43" customWidth="1"/>
    <col min="12538" max="12538" width="2.88671875" style="43" customWidth="1"/>
    <col min="12539" max="12783" width="9.109375" style="43"/>
    <col min="12784" max="12784" width="7.5546875" style="43" customWidth="1"/>
    <col min="12785" max="12785" width="14.109375" style="43" customWidth="1"/>
    <col min="12786" max="12786" width="153.88671875" style="43" customWidth="1"/>
    <col min="12787" max="12787" width="28.109375" style="43" customWidth="1"/>
    <col min="12788" max="12788" width="2.109375" style="43" customWidth="1"/>
    <col min="12789" max="12789" width="11.5546875" style="43" customWidth="1"/>
    <col min="12790" max="12790" width="2.109375" style="43" customWidth="1"/>
    <col min="12791" max="12791" width="12.44140625" style="43" customWidth="1"/>
    <col min="12792" max="12792" width="2.109375" style="43" customWidth="1"/>
    <col min="12793" max="12793" width="11" style="43" customWidth="1"/>
    <col min="12794" max="12794" width="2.88671875" style="43" customWidth="1"/>
    <col min="12795" max="13039" width="9.109375" style="43"/>
    <col min="13040" max="13040" width="7.5546875" style="43" customWidth="1"/>
    <col min="13041" max="13041" width="14.109375" style="43" customWidth="1"/>
    <col min="13042" max="13042" width="153.88671875" style="43" customWidth="1"/>
    <col min="13043" max="13043" width="28.109375" style="43" customWidth="1"/>
    <col min="13044" max="13044" width="2.109375" style="43" customWidth="1"/>
    <col min="13045" max="13045" width="11.5546875" style="43" customWidth="1"/>
    <col min="13046" max="13046" width="2.109375" style="43" customWidth="1"/>
    <col min="13047" max="13047" width="12.44140625" style="43" customWidth="1"/>
    <col min="13048" max="13048" width="2.109375" style="43" customWidth="1"/>
    <col min="13049" max="13049" width="11" style="43" customWidth="1"/>
    <col min="13050" max="13050" width="2.88671875" style="43" customWidth="1"/>
    <col min="13051" max="13295" width="9.109375" style="43"/>
    <col min="13296" max="13296" width="7.5546875" style="43" customWidth="1"/>
    <col min="13297" max="13297" width="14.109375" style="43" customWidth="1"/>
    <col min="13298" max="13298" width="153.88671875" style="43" customWidth="1"/>
    <col min="13299" max="13299" width="28.109375" style="43" customWidth="1"/>
    <col min="13300" max="13300" width="2.109375" style="43" customWidth="1"/>
    <col min="13301" max="13301" width="11.5546875" style="43" customWidth="1"/>
    <col min="13302" max="13302" width="2.109375" style="43" customWidth="1"/>
    <col min="13303" max="13303" width="12.44140625" style="43" customWidth="1"/>
    <col min="13304" max="13304" width="2.109375" style="43" customWidth="1"/>
    <col min="13305" max="13305" width="11" style="43" customWidth="1"/>
    <col min="13306" max="13306" width="2.88671875" style="43" customWidth="1"/>
    <col min="13307" max="13551" width="9.109375" style="43"/>
    <col min="13552" max="13552" width="7.5546875" style="43" customWidth="1"/>
    <col min="13553" max="13553" width="14.109375" style="43" customWidth="1"/>
    <col min="13554" max="13554" width="153.88671875" style="43" customWidth="1"/>
    <col min="13555" max="13555" width="28.109375" style="43" customWidth="1"/>
    <col min="13556" max="13556" width="2.109375" style="43" customWidth="1"/>
    <col min="13557" max="13557" width="11.5546875" style="43" customWidth="1"/>
    <col min="13558" max="13558" width="2.109375" style="43" customWidth="1"/>
    <col min="13559" max="13559" width="12.44140625" style="43" customWidth="1"/>
    <col min="13560" max="13560" width="2.109375" style="43" customWidth="1"/>
    <col min="13561" max="13561" width="11" style="43" customWidth="1"/>
    <col min="13562" max="13562" width="2.88671875" style="43" customWidth="1"/>
    <col min="13563" max="13807" width="9.109375" style="43"/>
    <col min="13808" max="13808" width="7.5546875" style="43" customWidth="1"/>
    <col min="13809" max="13809" width="14.109375" style="43" customWidth="1"/>
    <col min="13810" max="13810" width="153.88671875" style="43" customWidth="1"/>
    <col min="13811" max="13811" width="28.109375" style="43" customWidth="1"/>
    <col min="13812" max="13812" width="2.109375" style="43" customWidth="1"/>
    <col min="13813" max="13813" width="11.5546875" style="43" customWidth="1"/>
    <col min="13814" max="13814" width="2.109375" style="43" customWidth="1"/>
    <col min="13815" max="13815" width="12.44140625" style="43" customWidth="1"/>
    <col min="13816" max="13816" width="2.109375" style="43" customWidth="1"/>
    <col min="13817" max="13817" width="11" style="43" customWidth="1"/>
    <col min="13818" max="13818" width="2.88671875" style="43" customWidth="1"/>
    <col min="13819" max="14063" width="9.109375" style="43"/>
    <col min="14064" max="14064" width="7.5546875" style="43" customWidth="1"/>
    <col min="14065" max="14065" width="14.109375" style="43" customWidth="1"/>
    <col min="14066" max="14066" width="153.88671875" style="43" customWidth="1"/>
    <col min="14067" max="14067" width="28.109375" style="43" customWidth="1"/>
    <col min="14068" max="14068" width="2.109375" style="43" customWidth="1"/>
    <col min="14069" max="14069" width="11.5546875" style="43" customWidth="1"/>
    <col min="14070" max="14070" width="2.109375" style="43" customWidth="1"/>
    <col min="14071" max="14071" width="12.44140625" style="43" customWidth="1"/>
    <col min="14072" max="14072" width="2.109375" style="43" customWidth="1"/>
    <col min="14073" max="14073" width="11" style="43" customWidth="1"/>
    <col min="14074" max="14074" width="2.88671875" style="43" customWidth="1"/>
    <col min="14075" max="14319" width="9.109375" style="43"/>
    <col min="14320" max="14320" width="7.5546875" style="43" customWidth="1"/>
    <col min="14321" max="14321" width="14.109375" style="43" customWidth="1"/>
    <col min="14322" max="14322" width="153.88671875" style="43" customWidth="1"/>
    <col min="14323" max="14323" width="28.109375" style="43" customWidth="1"/>
    <col min="14324" max="14324" width="2.109375" style="43" customWidth="1"/>
    <col min="14325" max="14325" width="11.5546875" style="43" customWidth="1"/>
    <col min="14326" max="14326" width="2.109375" style="43" customWidth="1"/>
    <col min="14327" max="14327" width="12.44140625" style="43" customWidth="1"/>
    <col min="14328" max="14328" width="2.109375" style="43" customWidth="1"/>
    <col min="14329" max="14329" width="11" style="43" customWidth="1"/>
    <col min="14330" max="14330" width="2.88671875" style="43" customWidth="1"/>
    <col min="14331" max="14575" width="9.109375" style="43"/>
    <col min="14576" max="14576" width="7.5546875" style="43" customWidth="1"/>
    <col min="14577" max="14577" width="14.109375" style="43" customWidth="1"/>
    <col min="14578" max="14578" width="153.88671875" style="43" customWidth="1"/>
    <col min="14579" max="14579" width="28.109375" style="43" customWidth="1"/>
    <col min="14580" max="14580" width="2.109375" style="43" customWidth="1"/>
    <col min="14581" max="14581" width="11.5546875" style="43" customWidth="1"/>
    <col min="14582" max="14582" width="2.109375" style="43" customWidth="1"/>
    <col min="14583" max="14583" width="12.44140625" style="43" customWidth="1"/>
    <col min="14584" max="14584" width="2.109375" style="43" customWidth="1"/>
    <col min="14585" max="14585" width="11" style="43" customWidth="1"/>
    <col min="14586" max="14586" width="2.88671875" style="43" customWidth="1"/>
    <col min="14587" max="14831" width="9.109375" style="43"/>
    <col min="14832" max="14832" width="7.5546875" style="43" customWidth="1"/>
    <col min="14833" max="14833" width="14.109375" style="43" customWidth="1"/>
    <col min="14834" max="14834" width="153.88671875" style="43" customWidth="1"/>
    <col min="14835" max="14835" width="28.109375" style="43" customWidth="1"/>
    <col min="14836" max="14836" width="2.109375" style="43" customWidth="1"/>
    <col min="14837" max="14837" width="11.5546875" style="43" customWidth="1"/>
    <col min="14838" max="14838" width="2.109375" style="43" customWidth="1"/>
    <col min="14839" max="14839" width="12.44140625" style="43" customWidth="1"/>
    <col min="14840" max="14840" width="2.109375" style="43" customWidth="1"/>
    <col min="14841" max="14841" width="11" style="43" customWidth="1"/>
    <col min="14842" max="14842" width="2.88671875" style="43" customWidth="1"/>
    <col min="14843" max="15087" width="9.109375" style="43"/>
    <col min="15088" max="15088" width="7.5546875" style="43" customWidth="1"/>
    <col min="15089" max="15089" width="14.109375" style="43" customWidth="1"/>
    <col min="15090" max="15090" width="153.88671875" style="43" customWidth="1"/>
    <col min="15091" max="15091" width="28.109375" style="43" customWidth="1"/>
    <col min="15092" max="15092" width="2.109375" style="43" customWidth="1"/>
    <col min="15093" max="15093" width="11.5546875" style="43" customWidth="1"/>
    <col min="15094" max="15094" width="2.109375" style="43" customWidth="1"/>
    <col min="15095" max="15095" width="12.44140625" style="43" customWidth="1"/>
    <col min="15096" max="15096" width="2.109375" style="43" customWidth="1"/>
    <col min="15097" max="15097" width="11" style="43" customWidth="1"/>
    <col min="15098" max="15098" width="2.88671875" style="43" customWidth="1"/>
    <col min="15099" max="15343" width="9.109375" style="43"/>
    <col min="15344" max="15344" width="7.5546875" style="43" customWidth="1"/>
    <col min="15345" max="15345" width="14.109375" style="43" customWidth="1"/>
    <col min="15346" max="15346" width="153.88671875" style="43" customWidth="1"/>
    <col min="15347" max="15347" width="28.109375" style="43" customWidth="1"/>
    <col min="15348" max="15348" width="2.109375" style="43" customWidth="1"/>
    <col min="15349" max="15349" width="11.5546875" style="43" customWidth="1"/>
    <col min="15350" max="15350" width="2.109375" style="43" customWidth="1"/>
    <col min="15351" max="15351" width="12.44140625" style="43" customWidth="1"/>
    <col min="15352" max="15352" width="2.109375" style="43" customWidth="1"/>
    <col min="15353" max="15353" width="11" style="43" customWidth="1"/>
    <col min="15354" max="15354" width="2.88671875" style="43" customWidth="1"/>
    <col min="15355" max="15599" width="9.109375" style="43"/>
    <col min="15600" max="15600" width="7.5546875" style="43" customWidth="1"/>
    <col min="15601" max="15601" width="14.109375" style="43" customWidth="1"/>
    <col min="15602" max="15602" width="153.88671875" style="43" customWidth="1"/>
    <col min="15603" max="15603" width="28.109375" style="43" customWidth="1"/>
    <col min="15604" max="15604" width="2.109375" style="43" customWidth="1"/>
    <col min="15605" max="15605" width="11.5546875" style="43" customWidth="1"/>
    <col min="15606" max="15606" width="2.109375" style="43" customWidth="1"/>
    <col min="15607" max="15607" width="12.44140625" style="43" customWidth="1"/>
    <col min="15608" max="15608" width="2.109375" style="43" customWidth="1"/>
    <col min="15609" max="15609" width="11" style="43" customWidth="1"/>
    <col min="15610" max="15610" width="2.88671875" style="43" customWidth="1"/>
    <col min="15611" max="15855" width="9.109375" style="43"/>
    <col min="15856" max="15856" width="7.5546875" style="43" customWidth="1"/>
    <col min="15857" max="15857" width="14.109375" style="43" customWidth="1"/>
    <col min="15858" max="15858" width="153.88671875" style="43" customWidth="1"/>
    <col min="15859" max="15859" width="28.109375" style="43" customWidth="1"/>
    <col min="15860" max="15860" width="2.109375" style="43" customWidth="1"/>
    <col min="15861" max="15861" width="11.5546875" style="43" customWidth="1"/>
    <col min="15862" max="15862" width="2.109375" style="43" customWidth="1"/>
    <col min="15863" max="15863" width="12.44140625" style="43" customWidth="1"/>
    <col min="15864" max="15864" width="2.109375" style="43" customWidth="1"/>
    <col min="15865" max="15865" width="11" style="43" customWidth="1"/>
    <col min="15866" max="15866" width="2.88671875" style="43" customWidth="1"/>
    <col min="15867" max="16111" width="9.109375" style="43"/>
    <col min="16112" max="16112" width="7.5546875" style="43" customWidth="1"/>
    <col min="16113" max="16113" width="14.109375" style="43" customWidth="1"/>
    <col min="16114" max="16114" width="153.88671875" style="43" customWidth="1"/>
    <col min="16115" max="16115" width="28.109375" style="43" customWidth="1"/>
    <col min="16116" max="16116" width="2.109375" style="43" customWidth="1"/>
    <col min="16117" max="16117" width="11.5546875" style="43" customWidth="1"/>
    <col min="16118" max="16118" width="2.109375" style="43" customWidth="1"/>
    <col min="16119" max="16119" width="12.44140625" style="43" customWidth="1"/>
    <col min="16120" max="16120" width="2.109375" style="43" customWidth="1"/>
    <col min="16121" max="16121" width="11" style="43" customWidth="1"/>
    <col min="16122" max="16122" width="2.88671875" style="43" customWidth="1"/>
    <col min="16123" max="16384" width="9.109375" style="43"/>
  </cols>
  <sheetData>
    <row r="1" spans="1:15" ht="21" x14ac:dyDescent="0.25">
      <c r="A1" s="234" t="s">
        <v>229</v>
      </c>
      <c r="B1" s="234"/>
      <c r="C1" s="234"/>
      <c r="D1" s="136"/>
      <c r="I1" s="42"/>
      <c r="J1" s="137"/>
      <c r="K1" s="138"/>
      <c r="L1" s="42"/>
      <c r="M1" s="42"/>
      <c r="N1" s="42"/>
      <c r="O1" s="42"/>
    </row>
    <row r="2" spans="1:15" ht="21" x14ac:dyDescent="0.25">
      <c r="A2" s="234" t="s">
        <v>935</v>
      </c>
      <c r="B2" s="234"/>
      <c r="C2" s="234"/>
      <c r="D2" s="136"/>
      <c r="G2" s="235"/>
      <c r="H2" s="235"/>
      <c r="I2" s="235"/>
      <c r="K2" s="139"/>
    </row>
    <row r="3" spans="1:15" ht="14.25" customHeight="1" x14ac:dyDescent="0.25">
      <c r="A3" s="44"/>
      <c r="B3" s="45"/>
      <c r="C3" s="45"/>
      <c r="D3" s="45"/>
      <c r="K3" s="240"/>
    </row>
    <row r="4" spans="1:15" ht="30.75" customHeight="1" x14ac:dyDescent="0.25">
      <c r="A4" s="232" t="s">
        <v>231</v>
      </c>
      <c r="B4" s="232"/>
      <c r="C4" s="140" t="s">
        <v>936</v>
      </c>
      <c r="D4" s="100"/>
      <c r="E4" s="46"/>
      <c r="F4" s="46"/>
      <c r="G4" s="46"/>
      <c r="H4" s="46"/>
      <c r="I4" s="46"/>
      <c r="K4" s="240"/>
    </row>
    <row r="5" spans="1:15" ht="36" x14ac:dyDescent="0.25">
      <c r="A5" s="47">
        <v>1</v>
      </c>
      <c r="B5" s="48" t="s">
        <v>21</v>
      </c>
      <c r="C5" s="49" t="s">
        <v>937</v>
      </c>
      <c r="D5" s="49" t="s">
        <v>236</v>
      </c>
      <c r="E5" s="50" t="s">
        <v>237</v>
      </c>
      <c r="F5" s="50" t="s">
        <v>238</v>
      </c>
      <c r="G5" s="50" t="s">
        <v>239</v>
      </c>
      <c r="H5" s="50" t="s">
        <v>240</v>
      </c>
      <c r="I5" s="50" t="s">
        <v>241</v>
      </c>
      <c r="K5" s="240"/>
    </row>
    <row r="6" spans="1:15" ht="23.4" x14ac:dyDescent="0.45">
      <c r="A6" s="47"/>
      <c r="B6" s="51" t="s">
        <v>242</v>
      </c>
      <c r="C6" s="52"/>
      <c r="D6" s="52"/>
      <c r="E6" s="54"/>
      <c r="F6" s="54"/>
      <c r="G6" s="54"/>
      <c r="H6" s="54"/>
      <c r="I6" s="54"/>
      <c r="K6" s="240"/>
    </row>
    <row r="7" spans="1:15" ht="36" x14ac:dyDescent="0.25">
      <c r="A7" s="47">
        <v>2</v>
      </c>
      <c r="B7" s="48" t="s">
        <v>22</v>
      </c>
      <c r="C7" s="49" t="str">
        <f t="shared" ref="C7:I7" si="0">C5</f>
        <v>Backpacker/ Hostel</v>
      </c>
      <c r="D7" s="49" t="str">
        <f>D5</f>
        <v>Not Applicable option</v>
      </c>
      <c r="E7" s="49" t="str">
        <f t="shared" si="0"/>
        <v>1-Star</v>
      </c>
      <c r="F7" s="49" t="str">
        <f t="shared" si="0"/>
        <v>2-Star</v>
      </c>
      <c r="G7" s="49" t="str">
        <f t="shared" si="0"/>
        <v>3-Star</v>
      </c>
      <c r="H7" s="49" t="str">
        <f t="shared" si="0"/>
        <v>4-Star</v>
      </c>
      <c r="I7" s="49" t="str">
        <f t="shared" si="0"/>
        <v>5-Star</v>
      </c>
      <c r="K7" s="240"/>
    </row>
    <row r="8" spans="1:15" ht="23.4" x14ac:dyDescent="0.45">
      <c r="A8" s="47"/>
      <c r="B8" s="51" t="s">
        <v>242</v>
      </c>
      <c r="C8" s="52"/>
      <c r="D8" s="52"/>
      <c r="E8" s="54"/>
      <c r="F8" s="54"/>
      <c r="G8" s="54"/>
      <c r="H8" s="54"/>
      <c r="I8" s="54"/>
      <c r="K8" s="240"/>
    </row>
    <row r="9" spans="1:15" ht="36" x14ac:dyDescent="0.25">
      <c r="A9" s="47">
        <v>3</v>
      </c>
      <c r="B9" s="48" t="s">
        <v>23</v>
      </c>
      <c r="C9" s="49" t="str">
        <f>C7</f>
        <v>Backpacker/ Hostel</v>
      </c>
      <c r="D9" s="49" t="str">
        <f>D7</f>
        <v>Not Applicable option</v>
      </c>
      <c r="E9" s="49" t="str">
        <f t="shared" ref="E9:I9" si="1">E7</f>
        <v>1-Star</v>
      </c>
      <c r="F9" s="49" t="str">
        <f t="shared" si="1"/>
        <v>2-Star</v>
      </c>
      <c r="G9" s="49" t="str">
        <f t="shared" si="1"/>
        <v>3-Star</v>
      </c>
      <c r="H9" s="49" t="str">
        <f t="shared" si="1"/>
        <v>4-Star</v>
      </c>
      <c r="I9" s="49" t="str">
        <f t="shared" si="1"/>
        <v>5-Star</v>
      </c>
      <c r="K9" s="240"/>
    </row>
    <row r="10" spans="1:15" ht="23.4" x14ac:dyDescent="0.45">
      <c r="A10" s="47"/>
      <c r="B10" s="141" t="s">
        <v>938</v>
      </c>
      <c r="C10" s="52" t="s">
        <v>244</v>
      </c>
      <c r="D10" s="52"/>
      <c r="E10" s="54" t="s">
        <v>246</v>
      </c>
      <c r="F10" s="54" t="s">
        <v>246</v>
      </c>
      <c r="G10" s="54" t="s">
        <v>246</v>
      </c>
      <c r="H10" s="54" t="s">
        <v>246</v>
      </c>
      <c r="I10" s="54" t="s">
        <v>246</v>
      </c>
    </row>
    <row r="11" spans="1:15" ht="23.4" x14ac:dyDescent="0.45">
      <c r="A11" s="47"/>
      <c r="B11" s="56" t="s">
        <v>247</v>
      </c>
      <c r="C11" s="52" t="s">
        <v>244</v>
      </c>
      <c r="D11" s="52"/>
      <c r="E11" s="54" t="s">
        <v>246</v>
      </c>
      <c r="F11" s="54" t="s">
        <v>246</v>
      </c>
      <c r="G11" s="54" t="s">
        <v>246</v>
      </c>
      <c r="H11" s="54" t="s">
        <v>246</v>
      </c>
      <c r="I11" s="54" t="s">
        <v>246</v>
      </c>
    </row>
    <row r="12" spans="1:15" ht="23.4" x14ac:dyDescent="0.45">
      <c r="A12" s="47"/>
      <c r="B12" s="56" t="s">
        <v>249</v>
      </c>
      <c r="C12" s="52" t="s">
        <v>244</v>
      </c>
      <c r="D12" s="52"/>
      <c r="E12" s="54" t="s">
        <v>246</v>
      </c>
      <c r="F12" s="54" t="s">
        <v>246</v>
      </c>
      <c r="G12" s="54" t="s">
        <v>246</v>
      </c>
      <c r="H12" s="54" t="s">
        <v>246</v>
      </c>
      <c r="I12" s="54" t="s">
        <v>246</v>
      </c>
    </row>
    <row r="13" spans="1:15" ht="36" x14ac:dyDescent="0.25">
      <c r="A13" s="47">
        <v>4</v>
      </c>
      <c r="B13" s="48" t="s">
        <v>24</v>
      </c>
      <c r="C13" s="49" t="str">
        <f t="shared" ref="C13:I13" si="2">C9</f>
        <v>Backpacker/ Hostel</v>
      </c>
      <c r="D13" s="49" t="str">
        <f t="shared" si="2"/>
        <v>Not Applicable option</v>
      </c>
      <c r="E13" s="49" t="str">
        <f t="shared" si="2"/>
        <v>1-Star</v>
      </c>
      <c r="F13" s="49" t="str">
        <f t="shared" si="2"/>
        <v>2-Star</v>
      </c>
      <c r="G13" s="49" t="str">
        <f t="shared" si="2"/>
        <v>3-Star</v>
      </c>
      <c r="H13" s="49" t="str">
        <f t="shared" si="2"/>
        <v>4-Star</v>
      </c>
      <c r="I13" s="49" t="str">
        <f t="shared" si="2"/>
        <v>5-Star</v>
      </c>
      <c r="K13" s="142"/>
    </row>
    <row r="14" spans="1:15" ht="26.4" x14ac:dyDescent="0.45">
      <c r="A14" s="47"/>
      <c r="B14" s="56" t="s">
        <v>939</v>
      </c>
      <c r="C14" s="52" t="s">
        <v>244</v>
      </c>
      <c r="D14" s="52"/>
      <c r="E14" s="54" t="s">
        <v>246</v>
      </c>
      <c r="F14" s="54" t="s">
        <v>246</v>
      </c>
      <c r="G14" s="54" t="s">
        <v>246</v>
      </c>
      <c r="H14" s="54" t="s">
        <v>246</v>
      </c>
      <c r="I14" s="54" t="s">
        <v>246</v>
      </c>
    </row>
    <row r="15" spans="1:15" ht="26.4" x14ac:dyDescent="0.45">
      <c r="A15" s="47"/>
      <c r="B15" s="56" t="s">
        <v>940</v>
      </c>
      <c r="C15" s="52" t="s">
        <v>244</v>
      </c>
      <c r="D15" s="52"/>
      <c r="E15" s="54" t="s">
        <v>246</v>
      </c>
      <c r="F15" s="54" t="s">
        <v>246</v>
      </c>
      <c r="G15" s="54" t="s">
        <v>246</v>
      </c>
      <c r="H15" s="54" t="s">
        <v>246</v>
      </c>
      <c r="I15" s="54" t="s">
        <v>246</v>
      </c>
    </row>
    <row r="16" spans="1:15" ht="23.4" x14ac:dyDescent="0.45">
      <c r="A16" s="47"/>
      <c r="B16" s="56" t="s">
        <v>941</v>
      </c>
      <c r="C16" s="52" t="s">
        <v>244</v>
      </c>
      <c r="D16" s="52"/>
      <c r="E16" s="54" t="s">
        <v>246</v>
      </c>
      <c r="F16" s="54" t="s">
        <v>246</v>
      </c>
      <c r="G16" s="54" t="s">
        <v>246</v>
      </c>
      <c r="H16" s="54" t="s">
        <v>246</v>
      </c>
      <c r="I16" s="54" t="s">
        <v>246</v>
      </c>
    </row>
    <row r="17" spans="1:11" ht="23.4" x14ac:dyDescent="0.45">
      <c r="A17" s="47"/>
      <c r="B17" s="56" t="s">
        <v>942</v>
      </c>
      <c r="C17" s="52" t="s">
        <v>244</v>
      </c>
      <c r="D17" s="52"/>
      <c r="E17" s="54" t="s">
        <v>246</v>
      </c>
      <c r="F17" s="54" t="s">
        <v>246</v>
      </c>
      <c r="G17" s="54" t="s">
        <v>246</v>
      </c>
      <c r="H17" s="54" t="s">
        <v>246</v>
      </c>
      <c r="I17" s="54" t="s">
        <v>246</v>
      </c>
    </row>
    <row r="18" spans="1:11" ht="23.4" x14ac:dyDescent="0.45">
      <c r="A18" s="47"/>
      <c r="B18" s="56" t="s">
        <v>943</v>
      </c>
      <c r="C18" s="52" t="s">
        <v>244</v>
      </c>
      <c r="D18" s="52"/>
      <c r="E18" s="54" t="s">
        <v>246</v>
      </c>
      <c r="F18" s="54" t="s">
        <v>246</v>
      </c>
      <c r="G18" s="54" t="s">
        <v>246</v>
      </c>
      <c r="H18" s="54" t="s">
        <v>246</v>
      </c>
      <c r="I18" s="54" t="s">
        <v>246</v>
      </c>
    </row>
    <row r="19" spans="1:11" ht="23.4" x14ac:dyDescent="0.45">
      <c r="A19" s="47"/>
      <c r="B19" s="56" t="s">
        <v>257</v>
      </c>
      <c r="C19" s="52" t="s">
        <v>244</v>
      </c>
      <c r="D19" s="52"/>
      <c r="E19" s="54" t="s">
        <v>246</v>
      </c>
      <c r="F19" s="54" t="s">
        <v>246</v>
      </c>
      <c r="G19" s="54" t="s">
        <v>246</v>
      </c>
      <c r="H19" s="54" t="s">
        <v>246</v>
      </c>
      <c r="I19" s="54" t="s">
        <v>246</v>
      </c>
    </row>
    <row r="20" spans="1:11" ht="23.4" x14ac:dyDescent="0.45">
      <c r="A20" s="47"/>
      <c r="B20" s="56" t="s">
        <v>944</v>
      </c>
      <c r="C20" s="52" t="s">
        <v>244</v>
      </c>
      <c r="D20" s="52"/>
      <c r="E20" s="54" t="s">
        <v>246</v>
      </c>
      <c r="F20" s="54" t="s">
        <v>246</v>
      </c>
      <c r="G20" s="54" t="s">
        <v>246</v>
      </c>
      <c r="H20" s="54" t="s">
        <v>246</v>
      </c>
      <c r="I20" s="54" t="s">
        <v>246</v>
      </c>
    </row>
    <row r="21" spans="1:11" ht="23.4" x14ac:dyDescent="0.45">
      <c r="B21" s="62" t="s">
        <v>945</v>
      </c>
      <c r="C21" s="52" t="s">
        <v>244</v>
      </c>
      <c r="D21" s="52"/>
      <c r="E21" s="54" t="s">
        <v>246</v>
      </c>
      <c r="F21" s="54" t="s">
        <v>246</v>
      </c>
      <c r="G21" s="54" t="s">
        <v>246</v>
      </c>
      <c r="H21" s="54" t="s">
        <v>246</v>
      </c>
      <c r="I21" s="54" t="s">
        <v>246</v>
      </c>
    </row>
    <row r="22" spans="1:11" ht="36" x14ac:dyDescent="0.25">
      <c r="A22" s="47">
        <v>5</v>
      </c>
      <c r="B22" s="48" t="s">
        <v>87</v>
      </c>
      <c r="C22" s="49" t="str">
        <f t="shared" ref="C22:I22" si="3">C13</f>
        <v>Backpacker/ Hostel</v>
      </c>
      <c r="D22" s="49" t="str">
        <f t="shared" si="3"/>
        <v>Not Applicable option</v>
      </c>
      <c r="E22" s="49" t="str">
        <f t="shared" si="3"/>
        <v>1-Star</v>
      </c>
      <c r="F22" s="49" t="str">
        <f t="shared" si="3"/>
        <v>2-Star</v>
      </c>
      <c r="G22" s="49" t="str">
        <f t="shared" si="3"/>
        <v>3-Star</v>
      </c>
      <c r="H22" s="49" t="str">
        <f t="shared" si="3"/>
        <v>4-Star</v>
      </c>
      <c r="I22" s="49" t="str">
        <f t="shared" si="3"/>
        <v>5-Star</v>
      </c>
      <c r="K22" s="142"/>
    </row>
    <row r="23" spans="1:11" ht="29.1" customHeight="1" x14ac:dyDescent="0.45">
      <c r="A23" s="47"/>
      <c r="B23" s="56" t="s">
        <v>946</v>
      </c>
      <c r="C23" s="52" t="s">
        <v>244</v>
      </c>
      <c r="D23" s="52"/>
      <c r="E23" s="54" t="s">
        <v>246</v>
      </c>
      <c r="F23" s="54" t="s">
        <v>246</v>
      </c>
      <c r="G23" s="54" t="s">
        <v>246</v>
      </c>
      <c r="H23" s="54" t="s">
        <v>246</v>
      </c>
      <c r="I23" s="54" t="s">
        <v>246</v>
      </c>
      <c r="K23" s="142"/>
    </row>
    <row r="24" spans="1:11" ht="26.4" x14ac:dyDescent="0.45">
      <c r="A24" s="47"/>
      <c r="B24" s="56" t="s">
        <v>947</v>
      </c>
      <c r="C24" s="52" t="s">
        <v>244</v>
      </c>
      <c r="D24" s="55" t="s">
        <v>244</v>
      </c>
      <c r="E24" s="54" t="s">
        <v>246</v>
      </c>
      <c r="F24" s="54" t="s">
        <v>246</v>
      </c>
      <c r="G24" s="54" t="s">
        <v>246</v>
      </c>
      <c r="H24" s="54" t="s">
        <v>246</v>
      </c>
      <c r="I24" s="54" t="s">
        <v>246</v>
      </c>
      <c r="K24" s="142"/>
    </row>
    <row r="25" spans="1:11" ht="26.4" x14ac:dyDescent="0.45">
      <c r="B25" s="141" t="s">
        <v>948</v>
      </c>
      <c r="C25" s="52" t="s">
        <v>244</v>
      </c>
      <c r="D25" s="55" t="s">
        <v>244</v>
      </c>
      <c r="E25" s="54" t="s">
        <v>246</v>
      </c>
      <c r="F25" s="54" t="s">
        <v>246</v>
      </c>
      <c r="G25" s="54" t="s">
        <v>246</v>
      </c>
      <c r="H25" s="54" t="s">
        <v>246</v>
      </c>
      <c r="I25" s="54" t="s">
        <v>246</v>
      </c>
    </row>
    <row r="26" spans="1:11" x14ac:dyDescent="0.25">
      <c r="A26" s="44"/>
      <c r="B26" s="45"/>
      <c r="C26" s="45"/>
      <c r="D26" s="45"/>
      <c r="E26" s="45"/>
      <c r="F26" s="45"/>
      <c r="G26" s="45"/>
      <c r="H26" s="45"/>
      <c r="I26" s="45"/>
      <c r="K26" s="143"/>
    </row>
    <row r="27" spans="1:11" ht="13.8" x14ac:dyDescent="0.25">
      <c r="A27" s="232" t="s">
        <v>949</v>
      </c>
      <c r="B27" s="232"/>
      <c r="C27" s="144" t="str">
        <f>C4</f>
        <v>Applicable</v>
      </c>
      <c r="D27" s="100"/>
      <c r="E27" s="46"/>
      <c r="F27" s="46"/>
      <c r="G27" s="46"/>
      <c r="H27" s="46"/>
      <c r="I27" s="46"/>
      <c r="K27" s="145"/>
    </row>
    <row r="28" spans="1:11" ht="36" x14ac:dyDescent="0.25">
      <c r="A28" s="47">
        <v>6</v>
      </c>
      <c r="B28" s="48" t="s">
        <v>950</v>
      </c>
      <c r="C28" s="49" t="str">
        <f t="shared" ref="C28:I28" si="4">C13</f>
        <v>Backpacker/ Hostel</v>
      </c>
      <c r="D28" s="49" t="str">
        <f t="shared" si="4"/>
        <v>Not Applicable option</v>
      </c>
      <c r="E28" s="49" t="str">
        <f t="shared" si="4"/>
        <v>1-Star</v>
      </c>
      <c r="F28" s="49" t="str">
        <f t="shared" si="4"/>
        <v>2-Star</v>
      </c>
      <c r="G28" s="49" t="str">
        <f t="shared" si="4"/>
        <v>3-Star</v>
      </c>
      <c r="H28" s="49" t="str">
        <f t="shared" si="4"/>
        <v>4-Star</v>
      </c>
      <c r="I28" s="49" t="str">
        <f t="shared" si="4"/>
        <v>5-Star</v>
      </c>
      <c r="K28" s="142"/>
    </row>
    <row r="29" spans="1:11" ht="26.4" x14ac:dyDescent="0.45">
      <c r="A29" s="47"/>
      <c r="B29" s="56" t="s">
        <v>951</v>
      </c>
      <c r="C29" s="52" t="s">
        <v>244</v>
      </c>
      <c r="D29" s="52"/>
      <c r="E29" s="54" t="s">
        <v>246</v>
      </c>
      <c r="F29" s="54" t="s">
        <v>246</v>
      </c>
      <c r="G29" s="54" t="s">
        <v>246</v>
      </c>
      <c r="H29" s="54" t="s">
        <v>246</v>
      </c>
      <c r="I29" s="54" t="s">
        <v>246</v>
      </c>
      <c r="K29" s="142"/>
    </row>
    <row r="30" spans="1:11" ht="23.4" x14ac:dyDescent="0.45">
      <c r="A30" s="47"/>
      <c r="B30" s="141" t="s">
        <v>952</v>
      </c>
      <c r="C30" s="52" t="s">
        <v>244</v>
      </c>
      <c r="D30" s="52"/>
      <c r="E30" s="54"/>
      <c r="F30" s="54"/>
      <c r="G30" s="54" t="s">
        <v>246</v>
      </c>
      <c r="H30" s="54" t="s">
        <v>246</v>
      </c>
      <c r="I30" s="54"/>
      <c r="K30" s="142"/>
    </row>
    <row r="31" spans="1:11" ht="23.4" x14ac:dyDescent="0.45">
      <c r="A31" s="47"/>
      <c r="B31" s="141" t="s">
        <v>953</v>
      </c>
      <c r="C31" s="52" t="s">
        <v>244</v>
      </c>
      <c r="D31" s="52"/>
      <c r="E31" s="54"/>
      <c r="F31" s="54"/>
      <c r="G31" s="54"/>
      <c r="H31" s="54"/>
      <c r="I31" s="54" t="s">
        <v>246</v>
      </c>
      <c r="K31" s="142"/>
    </row>
    <row r="32" spans="1:11" ht="36" x14ac:dyDescent="0.25">
      <c r="A32" s="47">
        <v>7</v>
      </c>
      <c r="B32" s="48" t="s">
        <v>25</v>
      </c>
      <c r="C32" s="49" t="str">
        <f t="shared" ref="C32:I32" si="5">C13</f>
        <v>Backpacker/ Hostel</v>
      </c>
      <c r="D32" s="49" t="str">
        <f t="shared" si="5"/>
        <v>Not Applicable option</v>
      </c>
      <c r="E32" s="49" t="str">
        <f t="shared" si="5"/>
        <v>1-Star</v>
      </c>
      <c r="F32" s="49" t="str">
        <f t="shared" si="5"/>
        <v>2-Star</v>
      </c>
      <c r="G32" s="49" t="str">
        <f t="shared" si="5"/>
        <v>3-Star</v>
      </c>
      <c r="H32" s="49" t="str">
        <f t="shared" si="5"/>
        <v>4-Star</v>
      </c>
      <c r="I32" s="49" t="str">
        <f t="shared" si="5"/>
        <v>5-Star</v>
      </c>
      <c r="K32" s="142"/>
    </row>
    <row r="33" spans="1:11" ht="26.4" x14ac:dyDescent="0.45">
      <c r="A33" s="47"/>
      <c r="B33" s="56" t="s">
        <v>954</v>
      </c>
      <c r="C33" s="52" t="s">
        <v>244</v>
      </c>
      <c r="D33" s="52"/>
      <c r="E33" s="54" t="s">
        <v>246</v>
      </c>
      <c r="F33" s="54" t="s">
        <v>246</v>
      </c>
      <c r="G33" s="54" t="s">
        <v>246</v>
      </c>
      <c r="H33" s="54" t="s">
        <v>246</v>
      </c>
      <c r="I33" s="54" t="s">
        <v>246</v>
      </c>
    </row>
    <row r="34" spans="1:11" ht="26.4" x14ac:dyDescent="0.45">
      <c r="A34" s="47"/>
      <c r="B34" s="141" t="s">
        <v>955</v>
      </c>
      <c r="C34" s="52" t="s">
        <v>244</v>
      </c>
      <c r="D34" s="52"/>
      <c r="E34" s="54" t="s">
        <v>246</v>
      </c>
      <c r="F34" s="54" t="s">
        <v>246</v>
      </c>
      <c r="G34" s="54" t="s">
        <v>246</v>
      </c>
      <c r="H34" s="54" t="s">
        <v>246</v>
      </c>
      <c r="I34" s="54" t="s">
        <v>246</v>
      </c>
    </row>
    <row r="35" spans="1:11" ht="23.4" x14ac:dyDescent="0.45">
      <c r="A35" s="47"/>
      <c r="B35" s="56" t="s">
        <v>956</v>
      </c>
      <c r="C35" s="52" t="s">
        <v>244</v>
      </c>
      <c r="D35" s="52"/>
      <c r="E35" s="54" t="s">
        <v>246</v>
      </c>
      <c r="F35" s="54" t="s">
        <v>246</v>
      </c>
      <c r="G35" s="54" t="s">
        <v>246</v>
      </c>
      <c r="H35" s="54" t="s">
        <v>246</v>
      </c>
      <c r="I35" s="54" t="s">
        <v>246</v>
      </c>
    </row>
    <row r="36" spans="1:11" ht="23.4" x14ac:dyDescent="0.45">
      <c r="A36" s="47"/>
      <c r="B36" s="56" t="s">
        <v>957</v>
      </c>
      <c r="C36" s="52" t="s">
        <v>244</v>
      </c>
      <c r="D36" s="52"/>
      <c r="E36" s="54" t="s">
        <v>246</v>
      </c>
      <c r="F36" s="54" t="s">
        <v>246</v>
      </c>
      <c r="G36" s="54" t="s">
        <v>246</v>
      </c>
      <c r="H36" s="54" t="s">
        <v>246</v>
      </c>
      <c r="I36" s="54"/>
    </row>
    <row r="37" spans="1:11" ht="23.4" x14ac:dyDescent="0.45">
      <c r="A37" s="47"/>
      <c r="B37" s="141" t="s">
        <v>958</v>
      </c>
      <c r="C37" s="52" t="s">
        <v>244</v>
      </c>
      <c r="D37" s="52"/>
      <c r="E37" s="61"/>
      <c r="F37" s="54"/>
      <c r="G37" s="54"/>
      <c r="H37" s="54"/>
      <c r="I37" s="54" t="s">
        <v>246</v>
      </c>
    </row>
    <row r="38" spans="1:11" ht="36" x14ac:dyDescent="0.25">
      <c r="A38" s="47">
        <v>8</v>
      </c>
      <c r="B38" s="48" t="s">
        <v>158</v>
      </c>
      <c r="C38" s="49" t="str">
        <f>C56</f>
        <v>Backpacker/ Hostel</v>
      </c>
      <c r="D38" s="49" t="str">
        <f>D32</f>
        <v>Not Applicable option</v>
      </c>
      <c r="E38" s="49" t="str">
        <f t="shared" ref="E38:I38" si="6">E56</f>
        <v>1-Star</v>
      </c>
      <c r="F38" s="49" t="str">
        <f t="shared" si="6"/>
        <v>2-Star</v>
      </c>
      <c r="G38" s="49" t="str">
        <f t="shared" si="6"/>
        <v>3-Star</v>
      </c>
      <c r="H38" s="49" t="str">
        <f t="shared" si="6"/>
        <v>4-Star</v>
      </c>
      <c r="I38" s="49" t="str">
        <f t="shared" si="6"/>
        <v>5-Star</v>
      </c>
      <c r="K38" s="142"/>
    </row>
    <row r="39" spans="1:11" ht="23.4" x14ac:dyDescent="0.45">
      <c r="A39" s="47"/>
      <c r="B39" s="56" t="s">
        <v>959</v>
      </c>
      <c r="C39" s="52" t="s">
        <v>244</v>
      </c>
      <c r="D39" s="52"/>
      <c r="E39" s="54" t="s">
        <v>246</v>
      </c>
      <c r="F39" s="54" t="s">
        <v>246</v>
      </c>
      <c r="G39" s="54" t="s">
        <v>246</v>
      </c>
      <c r="H39" s="54" t="s">
        <v>246</v>
      </c>
      <c r="I39" s="54" t="s">
        <v>246</v>
      </c>
      <c r="K39" s="142"/>
    </row>
    <row r="40" spans="1:11" ht="23.4" x14ac:dyDescent="0.45">
      <c r="A40" s="47"/>
      <c r="B40" s="56" t="s">
        <v>960</v>
      </c>
      <c r="C40" s="52" t="s">
        <v>244</v>
      </c>
      <c r="D40" s="52"/>
      <c r="E40" s="54" t="s">
        <v>246</v>
      </c>
      <c r="F40" s="54" t="s">
        <v>246</v>
      </c>
      <c r="G40" s="54" t="s">
        <v>246</v>
      </c>
      <c r="H40" s="54" t="s">
        <v>246</v>
      </c>
      <c r="I40" s="54" t="s">
        <v>246</v>
      </c>
      <c r="K40" s="142"/>
    </row>
    <row r="41" spans="1:11" ht="23.4" x14ac:dyDescent="0.45">
      <c r="A41" s="47"/>
      <c r="B41" s="56" t="s">
        <v>961</v>
      </c>
      <c r="C41" s="52" t="s">
        <v>244</v>
      </c>
      <c r="D41" s="52"/>
      <c r="E41" s="54" t="s">
        <v>246</v>
      </c>
      <c r="F41" s="54" t="s">
        <v>246</v>
      </c>
      <c r="G41" s="54" t="s">
        <v>246</v>
      </c>
      <c r="H41" s="54" t="s">
        <v>246</v>
      </c>
      <c r="I41" s="54" t="s">
        <v>246</v>
      </c>
      <c r="K41" s="142"/>
    </row>
    <row r="42" spans="1:11" ht="23.4" x14ac:dyDescent="0.45">
      <c r="A42" s="47"/>
      <c r="B42" s="56" t="s">
        <v>269</v>
      </c>
      <c r="C42" s="74" t="s">
        <v>244</v>
      </c>
      <c r="D42" s="74"/>
      <c r="E42" s="76"/>
      <c r="F42" s="76"/>
      <c r="G42" s="76" t="s">
        <v>246</v>
      </c>
      <c r="H42" s="76" t="s">
        <v>246</v>
      </c>
      <c r="I42" s="76" t="s">
        <v>246</v>
      </c>
      <c r="K42" s="142"/>
    </row>
    <row r="43" spans="1:11" ht="23.4" x14ac:dyDescent="0.45">
      <c r="A43" s="47"/>
      <c r="B43" s="56" t="s">
        <v>962</v>
      </c>
      <c r="C43" s="52" t="s">
        <v>244</v>
      </c>
      <c r="D43" s="52"/>
      <c r="E43" s="54" t="s">
        <v>246</v>
      </c>
      <c r="F43" s="54" t="s">
        <v>246</v>
      </c>
      <c r="G43" s="54"/>
      <c r="H43" s="54"/>
      <c r="I43" s="54"/>
      <c r="K43" s="142"/>
    </row>
    <row r="44" spans="1:11" ht="23.4" x14ac:dyDescent="0.45">
      <c r="A44" s="47"/>
      <c r="B44" s="56" t="s">
        <v>270</v>
      </c>
      <c r="C44" s="52" t="s">
        <v>244</v>
      </c>
      <c r="D44" s="52"/>
      <c r="E44" s="54"/>
      <c r="F44" s="54"/>
      <c r="G44" s="54" t="s">
        <v>246</v>
      </c>
      <c r="H44" s="54" t="s">
        <v>246</v>
      </c>
      <c r="I44" s="54" t="s">
        <v>246</v>
      </c>
      <c r="K44" s="142"/>
    </row>
    <row r="45" spans="1:11" ht="23.4" x14ac:dyDescent="0.45">
      <c r="A45" s="47"/>
      <c r="B45" s="56" t="s">
        <v>963</v>
      </c>
      <c r="C45" s="52" t="s">
        <v>244</v>
      </c>
      <c r="D45" s="52"/>
      <c r="E45" s="54"/>
      <c r="F45" s="54"/>
      <c r="G45" s="54" t="s">
        <v>246</v>
      </c>
      <c r="H45" s="54" t="s">
        <v>246</v>
      </c>
      <c r="I45" s="54" t="s">
        <v>246</v>
      </c>
      <c r="K45" s="142"/>
    </row>
    <row r="46" spans="1:11" ht="23.4" x14ac:dyDescent="0.45">
      <c r="A46" s="47"/>
      <c r="B46" s="56" t="s">
        <v>964</v>
      </c>
      <c r="C46" s="52" t="s">
        <v>244</v>
      </c>
      <c r="D46" s="52"/>
      <c r="E46" s="54" t="s">
        <v>246</v>
      </c>
      <c r="F46" s="54" t="s">
        <v>246</v>
      </c>
      <c r="G46" s="54" t="s">
        <v>246</v>
      </c>
      <c r="H46" s="54" t="s">
        <v>246</v>
      </c>
      <c r="I46" s="54" t="s">
        <v>246</v>
      </c>
      <c r="K46" s="142"/>
    </row>
    <row r="47" spans="1:11" ht="23.4" x14ac:dyDescent="0.45">
      <c r="A47" s="47"/>
      <c r="B47" s="56" t="s">
        <v>965</v>
      </c>
      <c r="C47" s="52" t="s">
        <v>244</v>
      </c>
      <c r="D47" s="52"/>
      <c r="E47" s="54"/>
      <c r="F47" s="54"/>
      <c r="G47" s="54" t="s">
        <v>246</v>
      </c>
      <c r="H47" s="54" t="s">
        <v>246</v>
      </c>
      <c r="I47" s="54" t="s">
        <v>246</v>
      </c>
      <c r="J47" s="146"/>
      <c r="K47" s="142"/>
    </row>
    <row r="48" spans="1:11" ht="23.4" x14ac:dyDescent="0.45">
      <c r="A48" s="47"/>
      <c r="B48" s="56" t="s">
        <v>966</v>
      </c>
      <c r="C48" s="52" t="s">
        <v>244</v>
      </c>
      <c r="D48" s="52"/>
      <c r="E48" s="54" t="s">
        <v>246</v>
      </c>
      <c r="F48" s="54" t="s">
        <v>246</v>
      </c>
      <c r="G48" s="54" t="s">
        <v>246</v>
      </c>
      <c r="H48" s="54" t="s">
        <v>246</v>
      </c>
      <c r="I48" s="54" t="s">
        <v>246</v>
      </c>
      <c r="K48" s="142"/>
    </row>
    <row r="49" spans="1:11" ht="36" x14ac:dyDescent="0.25">
      <c r="A49" s="47">
        <v>9</v>
      </c>
      <c r="B49" s="48" t="s">
        <v>159</v>
      </c>
      <c r="C49" s="49" t="str">
        <f>C38</f>
        <v>Backpacker/ Hostel</v>
      </c>
      <c r="D49" s="49" t="str">
        <f>D38</f>
        <v>Not Applicable option</v>
      </c>
      <c r="E49" s="50" t="s">
        <v>237</v>
      </c>
      <c r="F49" s="50" t="s">
        <v>238</v>
      </c>
      <c r="G49" s="50" t="s">
        <v>239</v>
      </c>
      <c r="H49" s="50" t="s">
        <v>240</v>
      </c>
      <c r="I49" s="50" t="s">
        <v>241</v>
      </c>
    </row>
    <row r="50" spans="1:11" ht="23.4" x14ac:dyDescent="0.45">
      <c r="A50" s="47"/>
      <c r="B50" s="62" t="s">
        <v>967</v>
      </c>
      <c r="C50" s="52" t="s">
        <v>244</v>
      </c>
      <c r="D50" s="52"/>
      <c r="E50" s="54" t="s">
        <v>246</v>
      </c>
      <c r="F50" s="54" t="s">
        <v>246</v>
      </c>
      <c r="G50" s="54" t="s">
        <v>246</v>
      </c>
      <c r="H50" s="54" t="s">
        <v>246</v>
      </c>
      <c r="I50" s="54" t="s">
        <v>246</v>
      </c>
    </row>
    <row r="51" spans="1:11" ht="23.4" x14ac:dyDescent="0.45">
      <c r="A51" s="47"/>
      <c r="B51" s="62" t="s">
        <v>968</v>
      </c>
      <c r="C51" s="52" t="s">
        <v>244</v>
      </c>
      <c r="D51" s="52"/>
      <c r="E51" s="54" t="s">
        <v>246</v>
      </c>
      <c r="F51" s="54" t="s">
        <v>246</v>
      </c>
      <c r="G51" s="54" t="s">
        <v>246</v>
      </c>
      <c r="H51" s="54" t="s">
        <v>246</v>
      </c>
      <c r="I51" s="54" t="s">
        <v>246</v>
      </c>
    </row>
    <row r="52" spans="1:11" ht="23.4" x14ac:dyDescent="0.45">
      <c r="A52" s="47"/>
      <c r="B52" s="62" t="s">
        <v>279</v>
      </c>
      <c r="C52" s="52" t="s">
        <v>244</v>
      </c>
      <c r="D52" s="52"/>
      <c r="E52" s="54" t="s">
        <v>246</v>
      </c>
      <c r="F52" s="54" t="s">
        <v>246</v>
      </c>
      <c r="G52" s="54" t="s">
        <v>246</v>
      </c>
      <c r="H52" s="54" t="s">
        <v>246</v>
      </c>
      <c r="I52" s="54" t="s">
        <v>246</v>
      </c>
    </row>
    <row r="53" spans="1:11" ht="26.4" x14ac:dyDescent="0.45">
      <c r="A53" s="47"/>
      <c r="B53" s="62" t="s">
        <v>969</v>
      </c>
      <c r="C53" s="52" t="s">
        <v>244</v>
      </c>
      <c r="D53" s="52"/>
      <c r="E53" s="54" t="s">
        <v>246</v>
      </c>
      <c r="F53" s="54" t="s">
        <v>246</v>
      </c>
      <c r="G53" s="54" t="s">
        <v>246</v>
      </c>
      <c r="H53" s="54" t="s">
        <v>246</v>
      </c>
      <c r="I53" s="54" t="s">
        <v>246</v>
      </c>
    </row>
    <row r="54" spans="1:11" ht="23.4" x14ac:dyDescent="0.45">
      <c r="A54" s="47"/>
      <c r="B54" s="62" t="s">
        <v>970</v>
      </c>
      <c r="C54" s="74" t="s">
        <v>244</v>
      </c>
      <c r="D54" s="74"/>
      <c r="E54" s="76"/>
      <c r="F54" s="76"/>
      <c r="G54" s="76"/>
      <c r="H54" s="76" t="s">
        <v>246</v>
      </c>
      <c r="I54" s="76" t="s">
        <v>246</v>
      </c>
    </row>
    <row r="55" spans="1:11" ht="23.4" x14ac:dyDescent="0.45">
      <c r="A55" s="47"/>
      <c r="B55" s="63" t="s">
        <v>971</v>
      </c>
      <c r="C55" s="74" t="s">
        <v>244</v>
      </c>
      <c r="D55" s="74"/>
      <c r="E55" s="69" t="s">
        <v>246</v>
      </c>
      <c r="F55" s="69" t="s">
        <v>246</v>
      </c>
      <c r="G55" s="69" t="s">
        <v>246</v>
      </c>
      <c r="H55" s="69" t="s">
        <v>246</v>
      </c>
      <c r="I55" s="76" t="s">
        <v>246</v>
      </c>
    </row>
    <row r="56" spans="1:11" ht="36" x14ac:dyDescent="0.25">
      <c r="A56" s="47">
        <v>10</v>
      </c>
      <c r="B56" s="48" t="s">
        <v>18</v>
      </c>
      <c r="C56" s="49" t="str">
        <f t="shared" ref="C56:I56" si="7">C32</f>
        <v>Backpacker/ Hostel</v>
      </c>
      <c r="D56" s="49" t="str">
        <f t="shared" si="7"/>
        <v>Not Applicable option</v>
      </c>
      <c r="E56" s="49" t="str">
        <f t="shared" si="7"/>
        <v>1-Star</v>
      </c>
      <c r="F56" s="49" t="str">
        <f t="shared" si="7"/>
        <v>2-Star</v>
      </c>
      <c r="G56" s="49" t="str">
        <f t="shared" si="7"/>
        <v>3-Star</v>
      </c>
      <c r="H56" s="49" t="str">
        <f t="shared" si="7"/>
        <v>4-Star</v>
      </c>
      <c r="I56" s="49" t="str">
        <f t="shared" si="7"/>
        <v>5-Star</v>
      </c>
      <c r="K56" s="142"/>
    </row>
    <row r="57" spans="1:11" ht="23.4" x14ac:dyDescent="0.45">
      <c r="A57" s="47"/>
      <c r="B57" s="58" t="s">
        <v>972</v>
      </c>
      <c r="C57" s="52" t="s">
        <v>244</v>
      </c>
      <c r="D57" s="52"/>
      <c r="E57" s="54"/>
      <c r="F57" s="54"/>
      <c r="G57" s="54" t="s">
        <v>246</v>
      </c>
      <c r="H57" s="54" t="s">
        <v>246</v>
      </c>
      <c r="I57" s="54"/>
      <c r="K57" s="142"/>
    </row>
    <row r="58" spans="1:11" ht="23.4" x14ac:dyDescent="0.45">
      <c r="A58" s="47"/>
      <c r="B58" s="51" t="s">
        <v>973</v>
      </c>
      <c r="C58" s="52" t="s">
        <v>244</v>
      </c>
      <c r="D58" s="52"/>
      <c r="E58" s="54"/>
      <c r="F58" s="54"/>
      <c r="G58" s="54"/>
      <c r="H58" s="54"/>
      <c r="I58" s="54" t="s">
        <v>246</v>
      </c>
      <c r="K58" s="142"/>
    </row>
    <row r="59" spans="1:11" ht="23.4" x14ac:dyDescent="0.45">
      <c r="A59" s="47"/>
      <c r="B59" s="51" t="s">
        <v>974</v>
      </c>
      <c r="C59" s="52" t="s">
        <v>244</v>
      </c>
      <c r="D59" s="52"/>
      <c r="E59" s="54"/>
      <c r="F59" s="54"/>
      <c r="G59" s="54"/>
      <c r="H59" s="54"/>
      <c r="I59" s="54" t="s">
        <v>246</v>
      </c>
      <c r="K59" s="142"/>
    </row>
    <row r="60" spans="1:11" ht="23.4" x14ac:dyDescent="0.45">
      <c r="A60" s="47"/>
      <c r="B60" s="51" t="s">
        <v>975</v>
      </c>
      <c r="C60" s="52" t="s">
        <v>244</v>
      </c>
      <c r="D60" s="52"/>
      <c r="E60" s="54"/>
      <c r="F60" s="54"/>
      <c r="G60" s="54"/>
      <c r="H60" s="54"/>
      <c r="I60" s="54" t="s">
        <v>246</v>
      </c>
      <c r="K60" s="142"/>
    </row>
    <row r="61" spans="1:11" ht="36" x14ac:dyDescent="0.25">
      <c r="A61" s="70">
        <v>11</v>
      </c>
      <c r="B61" s="48" t="s">
        <v>19</v>
      </c>
      <c r="C61" s="49" t="str">
        <f>C56</f>
        <v>Backpacker/ Hostel</v>
      </c>
      <c r="D61" s="49" t="str">
        <f t="shared" ref="D61:I61" si="8">D56</f>
        <v>Not Applicable option</v>
      </c>
      <c r="E61" s="49" t="str">
        <f t="shared" si="8"/>
        <v>1-Star</v>
      </c>
      <c r="F61" s="49" t="str">
        <f t="shared" si="8"/>
        <v>2-Star</v>
      </c>
      <c r="G61" s="49" t="str">
        <f t="shared" si="8"/>
        <v>3-Star</v>
      </c>
      <c r="H61" s="49" t="str">
        <f t="shared" si="8"/>
        <v>4-Star</v>
      </c>
      <c r="I61" s="49" t="str">
        <f t="shared" si="8"/>
        <v>5-Star</v>
      </c>
    </row>
    <row r="62" spans="1:11" ht="23.4" x14ac:dyDescent="0.45">
      <c r="B62" s="62" t="s">
        <v>976</v>
      </c>
      <c r="C62" s="52" t="s">
        <v>244</v>
      </c>
      <c r="D62" s="53"/>
      <c r="E62" s="54" t="s">
        <v>246</v>
      </c>
      <c r="F62" s="54" t="s">
        <v>246</v>
      </c>
      <c r="G62" s="54" t="s">
        <v>246</v>
      </c>
      <c r="H62" s="54" t="s">
        <v>246</v>
      </c>
      <c r="I62" s="54" t="s">
        <v>246</v>
      </c>
    </row>
    <row r="63" spans="1:11" ht="23.4" x14ac:dyDescent="0.45">
      <c r="B63" s="63" t="s">
        <v>977</v>
      </c>
      <c r="C63" s="52" t="s">
        <v>244</v>
      </c>
      <c r="D63" s="53"/>
      <c r="E63" s="54" t="s">
        <v>246</v>
      </c>
      <c r="F63" s="54" t="s">
        <v>246</v>
      </c>
      <c r="G63" s="54" t="s">
        <v>246</v>
      </c>
      <c r="H63" s="76"/>
      <c r="I63" s="76"/>
    </row>
    <row r="64" spans="1:11" ht="23.4" x14ac:dyDescent="0.45">
      <c r="B64" s="62" t="s">
        <v>978</v>
      </c>
      <c r="C64" s="52" t="s">
        <v>244</v>
      </c>
      <c r="D64" s="53"/>
      <c r="E64" s="54" t="s">
        <v>246</v>
      </c>
      <c r="F64" s="54" t="s">
        <v>246</v>
      </c>
      <c r="G64" s="54" t="s">
        <v>246</v>
      </c>
      <c r="H64" s="76"/>
      <c r="I64" s="76"/>
    </row>
    <row r="65" spans="1:11" ht="23.4" x14ac:dyDescent="0.45">
      <c r="B65" s="63" t="s">
        <v>979</v>
      </c>
      <c r="C65" s="52" t="s">
        <v>244</v>
      </c>
      <c r="D65" s="53"/>
      <c r="E65" s="54"/>
      <c r="F65" s="54"/>
      <c r="G65" s="54"/>
      <c r="H65" s="76" t="s">
        <v>246</v>
      </c>
      <c r="I65" s="54" t="s">
        <v>246</v>
      </c>
    </row>
    <row r="66" spans="1:11" ht="36" x14ac:dyDescent="0.25">
      <c r="A66" s="47">
        <v>12</v>
      </c>
      <c r="B66" s="48" t="s">
        <v>309</v>
      </c>
      <c r="C66" s="49" t="str">
        <f>C61</f>
        <v>Backpacker/ Hostel</v>
      </c>
      <c r="D66" s="49" t="str">
        <f t="shared" ref="D66:I66" si="9">D61</f>
        <v>Not Applicable option</v>
      </c>
      <c r="E66" s="49" t="str">
        <f t="shared" si="9"/>
        <v>1-Star</v>
      </c>
      <c r="F66" s="49" t="str">
        <f t="shared" si="9"/>
        <v>2-Star</v>
      </c>
      <c r="G66" s="49" t="str">
        <f t="shared" si="9"/>
        <v>3-Star</v>
      </c>
      <c r="H66" s="49" t="str">
        <f t="shared" si="9"/>
        <v>4-Star</v>
      </c>
      <c r="I66" s="49" t="str">
        <f t="shared" si="9"/>
        <v>5-Star</v>
      </c>
      <c r="K66" s="142"/>
    </row>
    <row r="67" spans="1:11" ht="26.4" x14ac:dyDescent="0.45">
      <c r="A67" s="47"/>
      <c r="B67" s="62" t="s">
        <v>980</v>
      </c>
      <c r="C67" s="52" t="s">
        <v>244</v>
      </c>
      <c r="D67" s="52"/>
      <c r="E67" s="54" t="s">
        <v>246</v>
      </c>
      <c r="F67" s="54" t="s">
        <v>246</v>
      </c>
      <c r="G67" s="54" t="s">
        <v>246</v>
      </c>
      <c r="H67" s="54" t="s">
        <v>246</v>
      </c>
      <c r="I67" s="54" t="s">
        <v>246</v>
      </c>
      <c r="K67" s="142"/>
    </row>
    <row r="68" spans="1:11" ht="36" x14ac:dyDescent="0.25">
      <c r="A68" s="47">
        <v>13</v>
      </c>
      <c r="B68" s="48" t="s">
        <v>26</v>
      </c>
      <c r="C68" s="49" t="str">
        <f>C66</f>
        <v>Backpacker/ Hostel</v>
      </c>
      <c r="D68" s="49" t="str">
        <f t="shared" ref="D68:I68" si="10">D66</f>
        <v>Not Applicable option</v>
      </c>
      <c r="E68" s="49" t="str">
        <f t="shared" si="10"/>
        <v>1-Star</v>
      </c>
      <c r="F68" s="49" t="str">
        <f t="shared" si="10"/>
        <v>2-Star</v>
      </c>
      <c r="G68" s="49" t="str">
        <f t="shared" si="10"/>
        <v>3-Star</v>
      </c>
      <c r="H68" s="49" t="str">
        <f t="shared" si="10"/>
        <v>4-Star</v>
      </c>
      <c r="I68" s="49" t="str">
        <f t="shared" si="10"/>
        <v>5-Star</v>
      </c>
      <c r="K68" s="142"/>
    </row>
    <row r="69" spans="1:11" ht="26.4" x14ac:dyDescent="0.45">
      <c r="A69" s="47"/>
      <c r="B69" s="51" t="s">
        <v>981</v>
      </c>
      <c r="C69" s="52" t="s">
        <v>244</v>
      </c>
      <c r="D69" s="52"/>
      <c r="E69" s="54" t="s">
        <v>246</v>
      </c>
      <c r="F69" s="54" t="s">
        <v>246</v>
      </c>
      <c r="G69" s="54" t="s">
        <v>246</v>
      </c>
      <c r="H69" s="54" t="s">
        <v>246</v>
      </c>
      <c r="I69" s="54" t="s">
        <v>246</v>
      </c>
      <c r="K69" s="142"/>
    </row>
    <row r="70" spans="1:11" ht="26.4" x14ac:dyDescent="0.45">
      <c r="A70" s="47"/>
      <c r="B70" s="51" t="s">
        <v>470</v>
      </c>
      <c r="C70" s="52" t="s">
        <v>244</v>
      </c>
      <c r="D70" s="52"/>
      <c r="E70" s="54" t="s">
        <v>246</v>
      </c>
      <c r="F70" s="54" t="s">
        <v>246</v>
      </c>
      <c r="G70" s="54" t="s">
        <v>246</v>
      </c>
      <c r="H70" s="54" t="s">
        <v>246</v>
      </c>
      <c r="I70" s="54" t="s">
        <v>246</v>
      </c>
      <c r="K70" s="142"/>
    </row>
    <row r="71" spans="1:11" ht="36" x14ac:dyDescent="0.25">
      <c r="A71" s="72">
        <v>14</v>
      </c>
      <c r="B71" s="48" t="s">
        <v>27</v>
      </c>
      <c r="C71" s="49" t="str">
        <f>C68</f>
        <v>Backpacker/ Hostel</v>
      </c>
      <c r="D71" s="49" t="str">
        <f t="shared" ref="D71" si="11">D68</f>
        <v>Not Applicable option</v>
      </c>
      <c r="E71" s="50" t="s">
        <v>237</v>
      </c>
      <c r="F71" s="50" t="s">
        <v>238</v>
      </c>
      <c r="G71" s="50" t="s">
        <v>239</v>
      </c>
      <c r="H71" s="50" t="s">
        <v>240</v>
      </c>
      <c r="I71" s="50" t="s">
        <v>241</v>
      </c>
      <c r="K71" s="142"/>
    </row>
    <row r="72" spans="1:11" ht="26.4" x14ac:dyDescent="0.45">
      <c r="A72" s="47"/>
      <c r="B72" s="51" t="s">
        <v>982</v>
      </c>
      <c r="C72" s="52" t="s">
        <v>244</v>
      </c>
      <c r="D72" s="52"/>
      <c r="E72" s="54" t="s">
        <v>246</v>
      </c>
      <c r="F72" s="54" t="s">
        <v>246</v>
      </c>
      <c r="G72" s="54" t="s">
        <v>246</v>
      </c>
      <c r="H72" s="54" t="s">
        <v>246</v>
      </c>
      <c r="I72" s="54" t="s">
        <v>246</v>
      </c>
      <c r="K72" s="142"/>
    </row>
    <row r="73" spans="1:11" ht="23.4" x14ac:dyDescent="0.45">
      <c r="A73" s="47"/>
      <c r="B73" s="51" t="s">
        <v>983</v>
      </c>
      <c r="C73" s="52" t="s">
        <v>244</v>
      </c>
      <c r="D73" s="52"/>
      <c r="E73" s="54"/>
      <c r="F73" s="54"/>
      <c r="G73" s="54"/>
      <c r="H73" s="69" t="s">
        <v>246</v>
      </c>
      <c r="I73" s="54" t="s">
        <v>246</v>
      </c>
      <c r="K73" s="142"/>
    </row>
    <row r="74" spans="1:11" ht="36" x14ac:dyDescent="0.25">
      <c r="A74" s="70">
        <v>15</v>
      </c>
      <c r="B74" s="48" t="s">
        <v>42</v>
      </c>
      <c r="C74" s="49" t="str">
        <f>C71</f>
        <v>Backpacker/ Hostel</v>
      </c>
      <c r="D74" s="49" t="str">
        <f>D71</f>
        <v>Not Applicable option</v>
      </c>
      <c r="E74" s="50" t="s">
        <v>237</v>
      </c>
      <c r="F74" s="50" t="s">
        <v>238</v>
      </c>
      <c r="G74" s="50" t="s">
        <v>239</v>
      </c>
      <c r="H74" s="50" t="s">
        <v>240</v>
      </c>
      <c r="I74" s="50" t="s">
        <v>241</v>
      </c>
    </row>
    <row r="75" spans="1:11" ht="23.4" x14ac:dyDescent="0.45">
      <c r="B75" s="51" t="s">
        <v>984</v>
      </c>
      <c r="C75" s="52" t="s">
        <v>244</v>
      </c>
      <c r="D75" s="52"/>
      <c r="E75" s="54" t="s">
        <v>246</v>
      </c>
      <c r="F75" s="54" t="s">
        <v>246</v>
      </c>
      <c r="G75" s="54" t="s">
        <v>246</v>
      </c>
      <c r="H75" s="54" t="s">
        <v>246</v>
      </c>
      <c r="I75" s="54" t="s">
        <v>246</v>
      </c>
    </row>
    <row r="76" spans="1:11" ht="26.4" x14ac:dyDescent="0.45">
      <c r="B76" s="51" t="s">
        <v>985</v>
      </c>
      <c r="C76" s="52" t="s">
        <v>244</v>
      </c>
      <c r="D76" s="52"/>
      <c r="E76" s="54"/>
      <c r="F76" s="54"/>
      <c r="G76" s="54" t="s">
        <v>246</v>
      </c>
      <c r="H76" s="54"/>
      <c r="I76" s="54"/>
    </row>
    <row r="77" spans="1:11" ht="23.4" x14ac:dyDescent="0.45">
      <c r="B77" s="51" t="s">
        <v>986</v>
      </c>
      <c r="C77" s="52" t="s">
        <v>244</v>
      </c>
      <c r="D77" s="52"/>
      <c r="E77" s="54"/>
      <c r="F77" s="54"/>
      <c r="G77" s="54"/>
      <c r="H77" s="54" t="s">
        <v>246</v>
      </c>
      <c r="I77" s="54" t="s">
        <v>246</v>
      </c>
    </row>
    <row r="78" spans="1:11" ht="23.4" x14ac:dyDescent="0.45">
      <c r="B78" s="58" t="s">
        <v>987</v>
      </c>
      <c r="C78" s="52" t="s">
        <v>244</v>
      </c>
      <c r="D78" s="52"/>
      <c r="E78" s="54" t="s">
        <v>246</v>
      </c>
      <c r="F78" s="54" t="s">
        <v>246</v>
      </c>
      <c r="G78" s="54" t="s">
        <v>246</v>
      </c>
      <c r="H78" s="54" t="s">
        <v>246</v>
      </c>
      <c r="I78" s="54" t="s">
        <v>246</v>
      </c>
    </row>
    <row r="79" spans="1:11" ht="23.4" x14ac:dyDescent="0.45">
      <c r="B79" s="51" t="s">
        <v>988</v>
      </c>
      <c r="C79" s="52" t="s">
        <v>244</v>
      </c>
      <c r="D79" s="52"/>
      <c r="E79" s="54"/>
      <c r="F79" s="54"/>
      <c r="G79" s="54"/>
      <c r="H79" s="69" t="s">
        <v>246</v>
      </c>
      <c r="I79" s="54" t="s">
        <v>246</v>
      </c>
    </row>
    <row r="80" spans="1:11" ht="23.4" x14ac:dyDescent="0.45">
      <c r="B80" s="51" t="s">
        <v>989</v>
      </c>
      <c r="C80" s="52" t="s">
        <v>244</v>
      </c>
      <c r="D80" s="52"/>
      <c r="E80" s="54"/>
      <c r="F80" s="54"/>
      <c r="G80" s="54"/>
      <c r="H80" s="69" t="s">
        <v>246</v>
      </c>
      <c r="I80" s="54" t="s">
        <v>246</v>
      </c>
    </row>
    <row r="81" spans="1:11" ht="36" x14ac:dyDescent="0.25">
      <c r="A81" s="70">
        <v>16</v>
      </c>
      <c r="B81" s="48" t="s">
        <v>38</v>
      </c>
      <c r="C81" s="49" t="str">
        <f>C74</f>
        <v>Backpacker/ Hostel</v>
      </c>
      <c r="D81" s="49" t="str">
        <f t="shared" ref="D81" si="12">D74</f>
        <v>Not Applicable option</v>
      </c>
      <c r="E81" s="50" t="s">
        <v>237</v>
      </c>
      <c r="F81" s="50" t="s">
        <v>238</v>
      </c>
      <c r="G81" s="50" t="s">
        <v>239</v>
      </c>
      <c r="H81" s="50" t="s">
        <v>240</v>
      </c>
      <c r="I81" s="50" t="s">
        <v>241</v>
      </c>
    </row>
    <row r="82" spans="1:11" ht="23.4" x14ac:dyDescent="0.45">
      <c r="B82" s="56" t="s">
        <v>990</v>
      </c>
      <c r="C82" s="52" t="s">
        <v>244</v>
      </c>
      <c r="D82" s="52"/>
      <c r="E82" s="54" t="s">
        <v>246</v>
      </c>
      <c r="F82" s="54" t="s">
        <v>246</v>
      </c>
      <c r="G82" s="54" t="s">
        <v>246</v>
      </c>
      <c r="H82" s="54" t="s">
        <v>246</v>
      </c>
      <c r="I82" s="54" t="s">
        <v>246</v>
      </c>
    </row>
    <row r="83" spans="1:11" ht="23.4" x14ac:dyDescent="0.45">
      <c r="B83" s="58" t="s">
        <v>991</v>
      </c>
      <c r="C83" s="52" t="s">
        <v>244</v>
      </c>
      <c r="D83" s="52"/>
      <c r="E83" s="54" t="s">
        <v>246</v>
      </c>
      <c r="F83" s="54" t="s">
        <v>246</v>
      </c>
      <c r="G83" s="54" t="s">
        <v>246</v>
      </c>
      <c r="H83" s="54" t="s">
        <v>246</v>
      </c>
      <c r="I83" s="54" t="s">
        <v>246</v>
      </c>
    </row>
    <row r="84" spans="1:11" ht="23.4" x14ac:dyDescent="0.45">
      <c r="B84" s="58" t="s">
        <v>992</v>
      </c>
      <c r="C84" s="52" t="s">
        <v>244</v>
      </c>
      <c r="D84" s="52"/>
      <c r="E84" s="54" t="s">
        <v>246</v>
      </c>
      <c r="F84" s="54" t="s">
        <v>246</v>
      </c>
      <c r="G84" s="54" t="s">
        <v>246</v>
      </c>
      <c r="H84" s="54" t="s">
        <v>246</v>
      </c>
      <c r="I84" s="54" t="s">
        <v>246</v>
      </c>
    </row>
    <row r="85" spans="1:11" ht="23.4" x14ac:dyDescent="0.45">
      <c r="B85" s="56" t="s">
        <v>993</v>
      </c>
      <c r="C85" s="52" t="s">
        <v>244</v>
      </c>
      <c r="D85" s="55" t="s">
        <v>244</v>
      </c>
      <c r="E85" s="54"/>
      <c r="F85" s="54"/>
      <c r="G85" s="54"/>
      <c r="H85" s="54"/>
      <c r="I85" s="54" t="s">
        <v>246</v>
      </c>
    </row>
    <row r="86" spans="1:11" ht="23.4" x14ac:dyDescent="0.45">
      <c r="B86" s="56" t="s">
        <v>994</v>
      </c>
      <c r="C86" s="52" t="s">
        <v>244</v>
      </c>
      <c r="D86" s="52"/>
      <c r="E86" s="54"/>
      <c r="F86" s="54"/>
      <c r="G86" s="54"/>
      <c r="H86" s="69" t="s">
        <v>246</v>
      </c>
      <c r="I86" s="54" t="s">
        <v>246</v>
      </c>
    </row>
    <row r="87" spans="1:11" ht="23.4" x14ac:dyDescent="0.45">
      <c r="B87" s="56" t="s">
        <v>995</v>
      </c>
      <c r="C87" s="52" t="s">
        <v>244</v>
      </c>
      <c r="D87" s="52"/>
      <c r="E87" s="54" t="s">
        <v>246</v>
      </c>
      <c r="F87" s="54" t="s">
        <v>246</v>
      </c>
      <c r="G87" s="54" t="s">
        <v>246</v>
      </c>
      <c r="H87" s="54" t="s">
        <v>246</v>
      </c>
      <c r="I87" s="54" t="s">
        <v>246</v>
      </c>
      <c r="J87" s="147"/>
    </row>
    <row r="88" spans="1:11" x14ac:dyDescent="0.25">
      <c r="A88" s="44"/>
      <c r="B88" s="45"/>
      <c r="C88" s="45"/>
      <c r="D88" s="45"/>
      <c r="E88" s="45"/>
      <c r="F88" s="45"/>
      <c r="G88" s="45"/>
      <c r="H88" s="45"/>
      <c r="I88" s="45"/>
      <c r="K88" s="143"/>
    </row>
    <row r="89" spans="1:11" ht="13.8" x14ac:dyDescent="0.25">
      <c r="A89" s="232" t="s">
        <v>617</v>
      </c>
      <c r="B89" s="232"/>
      <c r="C89" s="140" t="str">
        <f>C27</f>
        <v>Applicable</v>
      </c>
      <c r="D89" s="100"/>
      <c r="E89" s="46"/>
      <c r="F89" s="46"/>
      <c r="G89" s="46"/>
      <c r="H89" s="46"/>
      <c r="I89" s="46"/>
      <c r="K89" s="145"/>
    </row>
    <row r="90" spans="1:11" ht="36" x14ac:dyDescent="0.25">
      <c r="A90" s="70">
        <v>17</v>
      </c>
      <c r="B90" s="48" t="s">
        <v>996</v>
      </c>
      <c r="C90" s="49" t="str">
        <f>C81</f>
        <v>Backpacker/ Hostel</v>
      </c>
      <c r="D90" s="49" t="str">
        <f>D81</f>
        <v>Not Applicable option</v>
      </c>
      <c r="E90" s="50" t="s">
        <v>237</v>
      </c>
      <c r="F90" s="50" t="s">
        <v>238</v>
      </c>
      <c r="G90" s="50" t="s">
        <v>239</v>
      </c>
      <c r="H90" s="50" t="s">
        <v>240</v>
      </c>
      <c r="I90" s="50" t="s">
        <v>241</v>
      </c>
    </row>
    <row r="91" spans="1:11" ht="38.4" x14ac:dyDescent="0.45">
      <c r="B91" s="56" t="s">
        <v>997</v>
      </c>
      <c r="C91" s="52" t="s">
        <v>244</v>
      </c>
      <c r="D91" s="52"/>
      <c r="E91" s="54" t="s">
        <v>246</v>
      </c>
      <c r="F91" s="54" t="s">
        <v>246</v>
      </c>
      <c r="G91" s="54" t="s">
        <v>246</v>
      </c>
      <c r="H91" s="54" t="s">
        <v>246</v>
      </c>
      <c r="I91" s="54" t="s">
        <v>246</v>
      </c>
    </row>
    <row r="92" spans="1:11" ht="23.4" x14ac:dyDescent="0.45">
      <c r="B92" s="56" t="s">
        <v>998</v>
      </c>
      <c r="C92" s="52" t="s">
        <v>244</v>
      </c>
      <c r="D92" s="52"/>
      <c r="E92" s="54" t="s">
        <v>246</v>
      </c>
      <c r="F92" s="54" t="s">
        <v>246</v>
      </c>
      <c r="G92" s="54" t="s">
        <v>246</v>
      </c>
      <c r="H92" s="54"/>
      <c r="I92" s="54"/>
    </row>
    <row r="93" spans="1:11" ht="23.4" x14ac:dyDescent="0.45">
      <c r="B93" s="56" t="s">
        <v>999</v>
      </c>
      <c r="C93" s="52" t="s">
        <v>244</v>
      </c>
      <c r="D93" s="52"/>
      <c r="E93" s="54" t="s">
        <v>246</v>
      </c>
      <c r="F93" s="54" t="s">
        <v>246</v>
      </c>
      <c r="G93" s="54" t="s">
        <v>246</v>
      </c>
      <c r="H93" s="54"/>
      <c r="I93" s="54"/>
    </row>
    <row r="94" spans="1:11" ht="23.4" x14ac:dyDescent="0.45">
      <c r="B94" s="56" t="s">
        <v>1000</v>
      </c>
      <c r="C94" s="52" t="s">
        <v>244</v>
      </c>
      <c r="D94" s="52"/>
      <c r="E94" s="54" t="s">
        <v>246</v>
      </c>
      <c r="F94" s="54" t="s">
        <v>246</v>
      </c>
      <c r="G94" s="54" t="s">
        <v>246</v>
      </c>
      <c r="H94" s="54"/>
      <c r="I94" s="54"/>
    </row>
    <row r="95" spans="1:11" ht="23.4" x14ac:dyDescent="0.45">
      <c r="B95" s="56" t="s">
        <v>1001</v>
      </c>
      <c r="C95" s="52" t="s">
        <v>244</v>
      </c>
      <c r="D95" s="52"/>
      <c r="E95" s="54"/>
      <c r="F95" s="54"/>
      <c r="G95" s="54"/>
      <c r="H95" s="54" t="s">
        <v>246</v>
      </c>
      <c r="I95" s="54" t="s">
        <v>246</v>
      </c>
    </row>
    <row r="96" spans="1:11" ht="23.4" x14ac:dyDescent="0.45">
      <c r="B96" s="56" t="s">
        <v>1002</v>
      </c>
      <c r="C96" s="52" t="s">
        <v>244</v>
      </c>
      <c r="D96" s="52"/>
      <c r="E96" s="54"/>
      <c r="F96" s="54"/>
      <c r="G96" s="54"/>
      <c r="H96" s="54" t="s">
        <v>246</v>
      </c>
      <c r="I96" s="54" t="s">
        <v>246</v>
      </c>
    </row>
    <row r="97" spans="1:11" ht="23.4" x14ac:dyDescent="0.45">
      <c r="B97" s="56" t="s">
        <v>1003</v>
      </c>
      <c r="C97" s="52" t="s">
        <v>244</v>
      </c>
      <c r="D97" s="52"/>
      <c r="E97" s="54"/>
      <c r="F97" s="54"/>
      <c r="G97" s="54"/>
      <c r="H97" s="54" t="s">
        <v>246</v>
      </c>
      <c r="I97" s="54" t="s">
        <v>246</v>
      </c>
    </row>
    <row r="98" spans="1:11" ht="23.4" x14ac:dyDescent="0.45">
      <c r="B98" s="51" t="s">
        <v>1004</v>
      </c>
      <c r="C98" s="52" t="s">
        <v>244</v>
      </c>
      <c r="D98" s="52"/>
      <c r="E98" s="69" t="s">
        <v>246</v>
      </c>
      <c r="F98" s="69" t="s">
        <v>246</v>
      </c>
      <c r="G98" s="69" t="s">
        <v>246</v>
      </c>
      <c r="H98" s="69" t="s">
        <v>246</v>
      </c>
      <c r="I98" s="54" t="s">
        <v>246</v>
      </c>
    </row>
    <row r="99" spans="1:11" ht="36" x14ac:dyDescent="0.25">
      <c r="A99" s="47">
        <v>18</v>
      </c>
      <c r="B99" s="48" t="s">
        <v>1005</v>
      </c>
      <c r="C99" s="49" t="str">
        <f>C125</f>
        <v>Backpacker/ Hostel</v>
      </c>
      <c r="D99" s="49" t="str">
        <f>D125</f>
        <v>Not Applicable option</v>
      </c>
      <c r="E99" s="50" t="s">
        <v>237</v>
      </c>
      <c r="F99" s="50" t="s">
        <v>238</v>
      </c>
      <c r="G99" s="50" t="s">
        <v>239</v>
      </c>
      <c r="H99" s="50" t="s">
        <v>240</v>
      </c>
      <c r="I99" s="50" t="s">
        <v>241</v>
      </c>
      <c r="K99" s="142"/>
    </row>
    <row r="100" spans="1:11" ht="26.4" x14ac:dyDescent="0.45">
      <c r="B100" s="56" t="s">
        <v>1006</v>
      </c>
      <c r="C100" s="52" t="s">
        <v>244</v>
      </c>
      <c r="D100" s="52"/>
      <c r="E100" s="54" t="s">
        <v>246</v>
      </c>
      <c r="F100" s="54" t="s">
        <v>246</v>
      </c>
      <c r="G100" s="54" t="s">
        <v>246</v>
      </c>
      <c r="H100" s="54" t="s">
        <v>246</v>
      </c>
      <c r="I100" s="54" t="s">
        <v>246</v>
      </c>
    </row>
    <row r="101" spans="1:11" ht="23.4" x14ac:dyDescent="0.45">
      <c r="B101" s="56" t="s">
        <v>1007</v>
      </c>
      <c r="C101" s="52" t="s">
        <v>244</v>
      </c>
      <c r="D101" s="52"/>
      <c r="E101" s="69" t="s">
        <v>246</v>
      </c>
      <c r="F101" s="69" t="s">
        <v>246</v>
      </c>
      <c r="G101" s="69" t="s">
        <v>246</v>
      </c>
      <c r="H101" s="54" t="s">
        <v>246</v>
      </c>
      <c r="I101" s="54" t="s">
        <v>246</v>
      </c>
    </row>
    <row r="102" spans="1:11" ht="26.4" x14ac:dyDescent="0.45">
      <c r="A102" s="47"/>
      <c r="B102" s="51" t="s">
        <v>1008</v>
      </c>
      <c r="C102" s="52" t="s">
        <v>244</v>
      </c>
      <c r="D102" s="52"/>
      <c r="E102" s="54" t="s">
        <v>246</v>
      </c>
      <c r="F102" s="54" t="s">
        <v>246</v>
      </c>
      <c r="G102" s="54" t="s">
        <v>246</v>
      </c>
      <c r="H102" s="54" t="s">
        <v>246</v>
      </c>
      <c r="I102" s="54" t="s">
        <v>246</v>
      </c>
      <c r="K102" s="142"/>
    </row>
    <row r="103" spans="1:11" ht="23.4" x14ac:dyDescent="0.45">
      <c r="B103" s="58" t="s">
        <v>1009</v>
      </c>
      <c r="C103" s="52" t="s">
        <v>244</v>
      </c>
      <c r="D103" s="52"/>
      <c r="E103" s="54"/>
      <c r="F103" s="54"/>
      <c r="G103" s="54"/>
      <c r="H103" s="54"/>
      <c r="I103" s="54" t="s">
        <v>246</v>
      </c>
    </row>
    <row r="104" spans="1:11" ht="26.4" x14ac:dyDescent="0.45">
      <c r="A104" s="47"/>
      <c r="B104" s="51" t="s">
        <v>1010</v>
      </c>
      <c r="C104" s="52" t="s">
        <v>244</v>
      </c>
      <c r="D104" s="52"/>
      <c r="E104" s="54" t="s">
        <v>246</v>
      </c>
      <c r="F104" s="54" t="s">
        <v>246</v>
      </c>
      <c r="G104" s="54" t="s">
        <v>246</v>
      </c>
      <c r="H104" s="54" t="s">
        <v>246</v>
      </c>
      <c r="I104" s="54" t="s">
        <v>246</v>
      </c>
      <c r="K104" s="142"/>
    </row>
    <row r="105" spans="1:11" ht="23.4" x14ac:dyDescent="0.45">
      <c r="A105" s="47"/>
      <c r="B105" s="51" t="s">
        <v>1011</v>
      </c>
      <c r="C105" s="52" t="s">
        <v>244</v>
      </c>
      <c r="D105" s="52"/>
      <c r="E105" s="54" t="s">
        <v>246</v>
      </c>
      <c r="F105" s="54" t="s">
        <v>246</v>
      </c>
      <c r="G105" s="54" t="s">
        <v>246</v>
      </c>
      <c r="H105" s="54" t="s">
        <v>246</v>
      </c>
      <c r="I105" s="54" t="s">
        <v>246</v>
      </c>
      <c r="K105" s="142"/>
    </row>
    <row r="106" spans="1:11" ht="23.4" x14ac:dyDescent="0.45">
      <c r="A106" s="47"/>
      <c r="B106" s="51" t="s">
        <v>1012</v>
      </c>
      <c r="C106" s="52" t="s">
        <v>244</v>
      </c>
      <c r="D106" s="52"/>
      <c r="E106" s="69" t="s">
        <v>246</v>
      </c>
      <c r="F106" s="69" t="s">
        <v>246</v>
      </c>
      <c r="G106" s="69" t="s">
        <v>246</v>
      </c>
      <c r="H106" s="69" t="s">
        <v>246</v>
      </c>
      <c r="I106" s="54" t="s">
        <v>246</v>
      </c>
      <c r="K106" s="142"/>
    </row>
    <row r="107" spans="1:11" ht="36" x14ac:dyDescent="0.25">
      <c r="A107" s="70">
        <v>19</v>
      </c>
      <c r="B107" s="48" t="s">
        <v>163</v>
      </c>
      <c r="C107" s="49" t="str">
        <f>C99</f>
        <v>Backpacker/ Hostel</v>
      </c>
      <c r="D107" s="49" t="str">
        <f t="shared" ref="D107" si="13">D99</f>
        <v>Not Applicable option</v>
      </c>
      <c r="E107" s="50" t="s">
        <v>237</v>
      </c>
      <c r="F107" s="50" t="s">
        <v>238</v>
      </c>
      <c r="G107" s="50" t="s">
        <v>239</v>
      </c>
      <c r="H107" s="50" t="s">
        <v>240</v>
      </c>
      <c r="I107" s="50" t="s">
        <v>241</v>
      </c>
    </row>
    <row r="108" spans="1:11" ht="23.4" x14ac:dyDescent="0.45">
      <c r="B108" s="51" t="s">
        <v>1013</v>
      </c>
      <c r="C108" s="52" t="s">
        <v>244</v>
      </c>
      <c r="D108" s="52"/>
      <c r="E108" s="54"/>
      <c r="F108" s="54"/>
      <c r="G108" s="54"/>
      <c r="H108" s="54"/>
      <c r="I108" s="54" t="s">
        <v>246</v>
      </c>
    </row>
    <row r="109" spans="1:11" ht="23.4" x14ac:dyDescent="0.45">
      <c r="B109" s="51" t="s">
        <v>1004</v>
      </c>
      <c r="C109" s="52" t="s">
        <v>244</v>
      </c>
      <c r="D109" s="52"/>
      <c r="E109" s="69" t="s">
        <v>246</v>
      </c>
      <c r="F109" s="69" t="s">
        <v>246</v>
      </c>
      <c r="G109" s="54" t="s">
        <v>246</v>
      </c>
      <c r="H109" s="54" t="s">
        <v>246</v>
      </c>
      <c r="I109" s="54" t="s">
        <v>246</v>
      </c>
    </row>
    <row r="110" spans="1:11" ht="36" x14ac:dyDescent="0.25">
      <c r="A110" s="47">
        <v>20</v>
      </c>
      <c r="B110" s="48" t="s">
        <v>1014</v>
      </c>
      <c r="C110" s="49" t="str">
        <f>C121</f>
        <v>Backpacker/ Hostel</v>
      </c>
      <c r="D110" s="49" t="str">
        <f>D121</f>
        <v>Not Applicable option</v>
      </c>
      <c r="E110" s="50" t="s">
        <v>237</v>
      </c>
      <c r="F110" s="50" t="s">
        <v>238</v>
      </c>
      <c r="G110" s="50" t="s">
        <v>239</v>
      </c>
      <c r="H110" s="50" t="s">
        <v>240</v>
      </c>
      <c r="I110" s="50" t="s">
        <v>241</v>
      </c>
      <c r="K110" s="142"/>
    </row>
    <row r="111" spans="1:11" ht="26.4" x14ac:dyDescent="0.45">
      <c r="B111" s="56" t="s">
        <v>1006</v>
      </c>
      <c r="C111" s="52" t="s">
        <v>244</v>
      </c>
      <c r="D111" s="52"/>
      <c r="E111" s="54" t="s">
        <v>246</v>
      </c>
      <c r="F111" s="54" t="s">
        <v>246</v>
      </c>
      <c r="G111" s="54" t="s">
        <v>246</v>
      </c>
      <c r="H111" s="54" t="s">
        <v>246</v>
      </c>
      <c r="I111" s="54" t="s">
        <v>246</v>
      </c>
    </row>
    <row r="112" spans="1:11" ht="23.4" x14ac:dyDescent="0.45">
      <c r="A112" s="47"/>
      <c r="B112" s="51" t="s">
        <v>367</v>
      </c>
      <c r="C112" s="52" t="s">
        <v>244</v>
      </c>
      <c r="D112" s="52"/>
      <c r="E112" s="54" t="s">
        <v>246</v>
      </c>
      <c r="F112" s="54" t="s">
        <v>246</v>
      </c>
      <c r="G112" s="54" t="s">
        <v>246</v>
      </c>
      <c r="H112" s="54" t="s">
        <v>246</v>
      </c>
      <c r="I112" s="54" t="s">
        <v>246</v>
      </c>
      <c r="K112" s="142"/>
    </row>
    <row r="113" spans="1:11" ht="23.4" x14ac:dyDescent="0.45">
      <c r="A113" s="47"/>
      <c r="B113" s="51" t="s">
        <v>368</v>
      </c>
      <c r="C113" s="52" t="s">
        <v>244</v>
      </c>
      <c r="D113" s="52"/>
      <c r="E113" s="54" t="s">
        <v>246</v>
      </c>
      <c r="F113" s="54" t="s">
        <v>246</v>
      </c>
      <c r="G113" s="54" t="s">
        <v>246</v>
      </c>
      <c r="H113" s="54" t="s">
        <v>246</v>
      </c>
      <c r="I113" s="54" t="s">
        <v>246</v>
      </c>
      <c r="K113" s="142"/>
    </row>
    <row r="114" spans="1:11" ht="23.4" x14ac:dyDescent="0.45">
      <c r="A114" s="47"/>
      <c r="B114" s="51" t="s">
        <v>369</v>
      </c>
      <c r="C114" s="52" t="s">
        <v>244</v>
      </c>
      <c r="D114" s="52"/>
      <c r="E114" s="54" t="s">
        <v>246</v>
      </c>
      <c r="F114" s="54" t="s">
        <v>246</v>
      </c>
      <c r="G114" s="54" t="s">
        <v>246</v>
      </c>
      <c r="H114" s="54" t="s">
        <v>246</v>
      </c>
      <c r="I114" s="54" t="s">
        <v>246</v>
      </c>
      <c r="K114" s="142"/>
    </row>
    <row r="115" spans="1:11" ht="26.4" x14ac:dyDescent="0.45">
      <c r="A115" s="47"/>
      <c r="B115" s="51" t="s">
        <v>1015</v>
      </c>
      <c r="C115" s="52" t="s">
        <v>244</v>
      </c>
      <c r="D115" s="52"/>
      <c r="E115" s="54" t="s">
        <v>246</v>
      </c>
      <c r="F115" s="54" t="s">
        <v>246</v>
      </c>
      <c r="G115" s="54" t="s">
        <v>246</v>
      </c>
      <c r="H115" s="54" t="s">
        <v>246</v>
      </c>
      <c r="I115" s="54" t="s">
        <v>246</v>
      </c>
      <c r="K115" s="142"/>
    </row>
    <row r="116" spans="1:11" ht="23.4" x14ac:dyDescent="0.45">
      <c r="A116" s="47"/>
      <c r="B116" s="51" t="s">
        <v>373</v>
      </c>
      <c r="C116" s="52" t="s">
        <v>244</v>
      </c>
      <c r="D116" s="52"/>
      <c r="E116" s="54" t="s">
        <v>246</v>
      </c>
      <c r="F116" s="54" t="s">
        <v>246</v>
      </c>
      <c r="G116" s="54" t="s">
        <v>246</v>
      </c>
      <c r="H116" s="54" t="s">
        <v>246</v>
      </c>
      <c r="I116" s="54" t="s">
        <v>246</v>
      </c>
      <c r="K116" s="142"/>
    </row>
    <row r="117" spans="1:11" ht="23.4" x14ac:dyDescent="0.45">
      <c r="A117" s="47"/>
      <c r="B117" s="51" t="s">
        <v>623</v>
      </c>
      <c r="C117" s="52" t="s">
        <v>244</v>
      </c>
      <c r="D117" s="52"/>
      <c r="E117" s="54" t="s">
        <v>246</v>
      </c>
      <c r="F117" s="54" t="s">
        <v>246</v>
      </c>
      <c r="G117" s="54" t="s">
        <v>246</v>
      </c>
      <c r="H117" s="54" t="s">
        <v>246</v>
      </c>
      <c r="I117" s="54" t="s">
        <v>246</v>
      </c>
      <c r="K117" s="142"/>
    </row>
    <row r="118" spans="1:11" ht="23.4" x14ac:dyDescent="0.45">
      <c r="A118" s="47"/>
      <c r="B118" s="51" t="s">
        <v>377</v>
      </c>
      <c r="C118" s="52" t="s">
        <v>244</v>
      </c>
      <c r="D118" s="52"/>
      <c r="E118" s="54" t="s">
        <v>246</v>
      </c>
      <c r="F118" s="54" t="s">
        <v>246</v>
      </c>
      <c r="G118" s="54" t="s">
        <v>246</v>
      </c>
      <c r="H118" s="54"/>
      <c r="I118" s="54"/>
      <c r="K118" s="142"/>
    </row>
    <row r="119" spans="1:11" ht="23.4" x14ac:dyDescent="0.45">
      <c r="A119" s="47"/>
      <c r="B119" s="58" t="s">
        <v>1009</v>
      </c>
      <c r="C119" s="52" t="s">
        <v>244</v>
      </c>
      <c r="D119" s="52"/>
      <c r="E119" s="54"/>
      <c r="F119" s="54"/>
      <c r="G119" s="54"/>
      <c r="H119" s="54" t="s">
        <v>246</v>
      </c>
      <c r="I119" s="54" t="s">
        <v>246</v>
      </c>
      <c r="K119" s="142"/>
    </row>
    <row r="120" spans="1:11" ht="23.4" x14ac:dyDescent="0.45">
      <c r="A120" s="47"/>
      <c r="B120" s="58" t="s">
        <v>1016</v>
      </c>
      <c r="C120" s="52" t="s">
        <v>244</v>
      </c>
      <c r="D120" s="52"/>
      <c r="E120" s="54" t="s">
        <v>246</v>
      </c>
      <c r="F120" s="54" t="s">
        <v>246</v>
      </c>
      <c r="G120" s="54" t="s">
        <v>246</v>
      </c>
      <c r="H120" s="54" t="s">
        <v>246</v>
      </c>
      <c r="I120" s="54" t="s">
        <v>246</v>
      </c>
      <c r="K120" s="142"/>
    </row>
    <row r="121" spans="1:11" ht="36" x14ac:dyDescent="0.25">
      <c r="A121" s="47">
        <v>21</v>
      </c>
      <c r="B121" s="48" t="s">
        <v>165</v>
      </c>
      <c r="C121" s="49" t="str">
        <f>C90</f>
        <v>Backpacker/ Hostel</v>
      </c>
      <c r="D121" s="49" t="str">
        <f>D90</f>
        <v>Not Applicable option</v>
      </c>
      <c r="E121" s="50" t="s">
        <v>237</v>
      </c>
      <c r="F121" s="50" t="s">
        <v>238</v>
      </c>
      <c r="G121" s="50" t="s">
        <v>239</v>
      </c>
      <c r="H121" s="50" t="s">
        <v>240</v>
      </c>
      <c r="I121" s="50" t="s">
        <v>241</v>
      </c>
      <c r="K121" s="148"/>
    </row>
    <row r="122" spans="1:11" ht="23.4" x14ac:dyDescent="0.45">
      <c r="A122" s="47"/>
      <c r="B122" s="51" t="s">
        <v>1017</v>
      </c>
      <c r="C122" s="52" t="s">
        <v>244</v>
      </c>
      <c r="D122" s="52"/>
      <c r="E122" s="54" t="s">
        <v>246</v>
      </c>
      <c r="F122" s="54" t="s">
        <v>246</v>
      </c>
      <c r="G122" s="54" t="s">
        <v>246</v>
      </c>
      <c r="H122" s="54" t="s">
        <v>246</v>
      </c>
      <c r="I122" s="54" t="s">
        <v>246</v>
      </c>
      <c r="K122" s="142"/>
    </row>
    <row r="123" spans="1:11" ht="36" x14ac:dyDescent="0.25">
      <c r="A123" s="47">
        <v>22</v>
      </c>
      <c r="B123" s="48" t="s">
        <v>1018</v>
      </c>
      <c r="C123" s="49" t="str">
        <f>C121</f>
        <v>Backpacker/ Hostel</v>
      </c>
      <c r="D123" s="49" t="str">
        <f t="shared" ref="D123" si="14">D121</f>
        <v>Not Applicable option</v>
      </c>
      <c r="E123" s="50" t="s">
        <v>237</v>
      </c>
      <c r="F123" s="50" t="s">
        <v>238</v>
      </c>
      <c r="G123" s="50" t="s">
        <v>239</v>
      </c>
      <c r="H123" s="50" t="s">
        <v>240</v>
      </c>
      <c r="I123" s="50" t="s">
        <v>241</v>
      </c>
      <c r="K123" s="148"/>
    </row>
    <row r="124" spans="1:11" ht="23.4" x14ac:dyDescent="0.45">
      <c r="A124" s="47"/>
      <c r="B124" s="51" t="s">
        <v>1019</v>
      </c>
      <c r="C124" s="52" t="s">
        <v>244</v>
      </c>
      <c r="D124" s="52"/>
      <c r="E124" s="54"/>
      <c r="F124" s="54"/>
      <c r="G124" s="54"/>
      <c r="H124" s="54" t="s">
        <v>246</v>
      </c>
      <c r="I124" s="54" t="s">
        <v>246</v>
      </c>
      <c r="K124" s="142"/>
    </row>
    <row r="125" spans="1:11" ht="36" x14ac:dyDescent="0.25">
      <c r="A125" s="47">
        <v>23</v>
      </c>
      <c r="B125" s="48" t="s">
        <v>34</v>
      </c>
      <c r="C125" s="49" t="str">
        <f>C90</f>
        <v>Backpacker/ Hostel</v>
      </c>
      <c r="D125" s="49" t="str">
        <f>D90</f>
        <v>Not Applicable option</v>
      </c>
      <c r="E125" s="50" t="s">
        <v>237</v>
      </c>
      <c r="F125" s="50" t="s">
        <v>238</v>
      </c>
      <c r="G125" s="50" t="s">
        <v>239</v>
      </c>
      <c r="H125" s="50" t="s">
        <v>240</v>
      </c>
      <c r="I125" s="50" t="s">
        <v>241</v>
      </c>
      <c r="K125" s="148"/>
    </row>
    <row r="126" spans="1:11" ht="23.4" x14ac:dyDescent="0.45">
      <c r="A126" s="47"/>
      <c r="B126" s="51" t="s">
        <v>401</v>
      </c>
      <c r="C126" s="52" t="s">
        <v>244</v>
      </c>
      <c r="D126" s="52"/>
      <c r="E126" s="54" t="s">
        <v>246</v>
      </c>
      <c r="F126" s="54" t="s">
        <v>246</v>
      </c>
      <c r="G126" s="54" t="s">
        <v>246</v>
      </c>
      <c r="H126" s="54" t="s">
        <v>246</v>
      </c>
      <c r="I126" s="54" t="s">
        <v>246</v>
      </c>
      <c r="K126" s="142"/>
    </row>
    <row r="127" spans="1:11" ht="36" x14ac:dyDescent="0.25">
      <c r="A127" s="47">
        <v>24</v>
      </c>
      <c r="B127" s="48" t="s">
        <v>35</v>
      </c>
      <c r="C127" s="49" t="str">
        <f>C99</f>
        <v>Backpacker/ Hostel</v>
      </c>
      <c r="D127" s="49" t="str">
        <f>D99</f>
        <v>Not Applicable option</v>
      </c>
      <c r="E127" s="50" t="s">
        <v>237</v>
      </c>
      <c r="F127" s="50" t="s">
        <v>238</v>
      </c>
      <c r="G127" s="50" t="s">
        <v>239</v>
      </c>
      <c r="H127" s="50" t="s">
        <v>240</v>
      </c>
      <c r="I127" s="50" t="s">
        <v>241</v>
      </c>
      <c r="K127" s="142"/>
    </row>
    <row r="128" spans="1:11" ht="23.4" x14ac:dyDescent="0.45">
      <c r="A128" s="47"/>
      <c r="B128" s="51" t="s">
        <v>1020</v>
      </c>
      <c r="C128" s="52" t="s">
        <v>244</v>
      </c>
      <c r="D128" s="52"/>
      <c r="E128" s="54" t="s">
        <v>246</v>
      </c>
      <c r="F128" s="54" t="s">
        <v>246</v>
      </c>
      <c r="G128" s="54" t="s">
        <v>246</v>
      </c>
      <c r="H128" s="54" t="s">
        <v>246</v>
      </c>
      <c r="I128" s="54" t="s">
        <v>246</v>
      </c>
      <c r="K128" s="142"/>
    </row>
    <row r="129" spans="1:11" ht="23.4" x14ac:dyDescent="0.45">
      <c r="A129" s="47"/>
      <c r="B129" s="51" t="s">
        <v>362</v>
      </c>
      <c r="C129" s="52" t="s">
        <v>244</v>
      </c>
      <c r="D129" s="52"/>
      <c r="E129" s="54" t="s">
        <v>246</v>
      </c>
      <c r="F129" s="54" t="s">
        <v>246</v>
      </c>
      <c r="G129" s="54" t="s">
        <v>246</v>
      </c>
      <c r="H129" s="54" t="s">
        <v>246</v>
      </c>
      <c r="I129" s="54" t="s">
        <v>246</v>
      </c>
      <c r="K129" s="142"/>
    </row>
    <row r="130" spans="1:11" ht="26.4" x14ac:dyDescent="0.45">
      <c r="A130" s="47"/>
      <c r="B130" s="51" t="s">
        <v>1021</v>
      </c>
      <c r="C130" s="52" t="s">
        <v>244</v>
      </c>
      <c r="D130" s="77" t="s">
        <v>244</v>
      </c>
      <c r="E130" s="54" t="s">
        <v>246</v>
      </c>
      <c r="F130" s="54" t="s">
        <v>246</v>
      </c>
      <c r="G130" s="54" t="s">
        <v>246</v>
      </c>
      <c r="H130" s="54" t="s">
        <v>246</v>
      </c>
      <c r="I130" s="54" t="s">
        <v>246</v>
      </c>
      <c r="K130" s="142"/>
    </row>
    <row r="131" spans="1:11" ht="23.4" x14ac:dyDescent="0.45">
      <c r="A131" s="47"/>
      <c r="B131" s="51" t="s">
        <v>364</v>
      </c>
      <c r="C131" s="52" t="s">
        <v>244</v>
      </c>
      <c r="D131" s="52"/>
      <c r="E131" s="54" t="s">
        <v>246</v>
      </c>
      <c r="F131" s="54" t="s">
        <v>246</v>
      </c>
      <c r="G131" s="54" t="s">
        <v>246</v>
      </c>
      <c r="H131" s="54" t="s">
        <v>246</v>
      </c>
      <c r="I131" s="54" t="s">
        <v>246</v>
      </c>
      <c r="K131" s="142"/>
    </row>
    <row r="132" spans="1:11" x14ac:dyDescent="0.25">
      <c r="A132" s="44"/>
      <c r="B132" s="45"/>
      <c r="C132" s="45"/>
      <c r="D132" s="45"/>
      <c r="E132" s="45"/>
      <c r="F132" s="45"/>
      <c r="G132" s="45"/>
      <c r="H132" s="45"/>
      <c r="I132" s="45"/>
      <c r="K132" s="143"/>
    </row>
    <row r="133" spans="1:11" ht="13.8" x14ac:dyDescent="0.25">
      <c r="A133" s="232" t="s">
        <v>1022</v>
      </c>
      <c r="B133" s="232"/>
      <c r="C133" s="140" t="str">
        <f>C89</f>
        <v>Applicable</v>
      </c>
      <c r="D133" s="100"/>
      <c r="E133" s="46"/>
      <c r="F133" s="46"/>
      <c r="G133" s="46"/>
      <c r="H133" s="46"/>
      <c r="I133" s="46"/>
      <c r="K133" s="145"/>
    </row>
    <row r="134" spans="1:11" ht="36" x14ac:dyDescent="0.25">
      <c r="A134" s="47">
        <v>25</v>
      </c>
      <c r="B134" s="48" t="s">
        <v>1023</v>
      </c>
      <c r="C134" s="49" t="str">
        <f>C127</f>
        <v>Backpacker/ Hostel</v>
      </c>
      <c r="D134" s="49" t="str">
        <f t="shared" ref="D134" si="15">D127</f>
        <v>Not Applicable option</v>
      </c>
      <c r="E134" s="50" t="s">
        <v>237</v>
      </c>
      <c r="F134" s="50" t="s">
        <v>238</v>
      </c>
      <c r="G134" s="50" t="s">
        <v>239</v>
      </c>
      <c r="H134" s="50" t="s">
        <v>240</v>
      </c>
      <c r="I134" s="50" t="s">
        <v>241</v>
      </c>
      <c r="K134" s="142"/>
    </row>
    <row r="135" spans="1:11" ht="23.4" x14ac:dyDescent="0.45">
      <c r="A135" s="47"/>
      <c r="B135" s="51" t="s">
        <v>1024</v>
      </c>
      <c r="C135" s="52" t="s">
        <v>244</v>
      </c>
      <c r="D135" s="52"/>
      <c r="E135" s="54" t="s">
        <v>246</v>
      </c>
      <c r="F135" s="54" t="s">
        <v>246</v>
      </c>
      <c r="G135" s="54" t="s">
        <v>246</v>
      </c>
      <c r="H135" s="54" t="s">
        <v>246</v>
      </c>
      <c r="I135" s="54" t="s">
        <v>246</v>
      </c>
      <c r="K135" s="142"/>
    </row>
    <row r="136" spans="1:11" ht="23.4" x14ac:dyDescent="0.45">
      <c r="A136" s="47"/>
      <c r="B136" s="58" t="s">
        <v>1025</v>
      </c>
      <c r="C136" s="52" t="s">
        <v>244</v>
      </c>
      <c r="D136" s="52"/>
      <c r="E136" s="54" t="s">
        <v>246</v>
      </c>
      <c r="F136" s="54" t="s">
        <v>246</v>
      </c>
      <c r="G136" s="54" t="s">
        <v>246</v>
      </c>
      <c r="H136" s="54" t="s">
        <v>246</v>
      </c>
      <c r="I136" s="54" t="s">
        <v>246</v>
      </c>
      <c r="K136" s="142"/>
    </row>
    <row r="137" spans="1:11" ht="23.4" x14ac:dyDescent="0.45">
      <c r="A137" s="47"/>
      <c r="B137" s="58" t="s">
        <v>1026</v>
      </c>
      <c r="C137" s="52" t="s">
        <v>244</v>
      </c>
      <c r="D137" s="52"/>
      <c r="E137" s="54" t="s">
        <v>246</v>
      </c>
      <c r="F137" s="54" t="s">
        <v>246</v>
      </c>
      <c r="G137" s="54" t="s">
        <v>246</v>
      </c>
      <c r="H137" s="54" t="s">
        <v>246</v>
      </c>
      <c r="I137" s="54" t="s">
        <v>246</v>
      </c>
      <c r="K137" s="142"/>
    </row>
    <row r="138" spans="1:11" ht="26.4" x14ac:dyDescent="0.45">
      <c r="A138" s="47"/>
      <c r="B138" s="51" t="s">
        <v>1027</v>
      </c>
      <c r="C138" s="52" t="s">
        <v>244</v>
      </c>
      <c r="D138" s="52"/>
      <c r="E138" s="54" t="s">
        <v>246</v>
      </c>
      <c r="F138" s="54" t="s">
        <v>246</v>
      </c>
      <c r="G138" s="54" t="s">
        <v>246</v>
      </c>
      <c r="H138" s="54" t="s">
        <v>246</v>
      </c>
      <c r="I138" s="54" t="s">
        <v>246</v>
      </c>
      <c r="K138" s="142"/>
    </row>
    <row r="139" spans="1:11" ht="23.4" x14ac:dyDescent="0.45">
      <c r="A139" s="47"/>
      <c r="B139" s="58" t="s">
        <v>1028</v>
      </c>
      <c r="C139" s="52" t="s">
        <v>244</v>
      </c>
      <c r="D139" s="55" t="s">
        <v>244</v>
      </c>
      <c r="E139" s="54"/>
      <c r="F139" s="54"/>
      <c r="G139" s="69" t="s">
        <v>246</v>
      </c>
      <c r="H139" s="69" t="s">
        <v>246</v>
      </c>
      <c r="I139" s="54" t="s">
        <v>246</v>
      </c>
      <c r="K139" s="142"/>
    </row>
    <row r="140" spans="1:11" ht="36" x14ac:dyDescent="0.25">
      <c r="A140" s="70">
        <v>26</v>
      </c>
      <c r="B140" s="48" t="s">
        <v>50</v>
      </c>
      <c r="C140" s="49" t="str">
        <f>C134</f>
        <v>Backpacker/ Hostel</v>
      </c>
      <c r="D140" s="49" t="str">
        <f t="shared" ref="D140" si="16">D134</f>
        <v>Not Applicable option</v>
      </c>
      <c r="E140" s="50" t="s">
        <v>237</v>
      </c>
      <c r="F140" s="50" t="s">
        <v>238</v>
      </c>
      <c r="G140" s="50" t="s">
        <v>239</v>
      </c>
      <c r="H140" s="50" t="s">
        <v>240</v>
      </c>
      <c r="I140" s="50" t="s">
        <v>241</v>
      </c>
    </row>
    <row r="141" spans="1:11" ht="26.4" x14ac:dyDescent="0.45">
      <c r="B141" s="51" t="s">
        <v>471</v>
      </c>
      <c r="C141" s="52" t="s">
        <v>244</v>
      </c>
      <c r="D141" s="52"/>
      <c r="E141" s="54" t="s">
        <v>246</v>
      </c>
      <c r="F141" s="54" t="s">
        <v>246</v>
      </c>
      <c r="G141" s="54" t="s">
        <v>246</v>
      </c>
      <c r="H141" s="54" t="s">
        <v>246</v>
      </c>
      <c r="I141" s="54" t="s">
        <v>246</v>
      </c>
    </row>
    <row r="142" spans="1:11" ht="26.4" x14ac:dyDescent="0.45">
      <c r="B142" s="51" t="s">
        <v>1029</v>
      </c>
      <c r="C142" s="52" t="s">
        <v>244</v>
      </c>
      <c r="D142" s="52"/>
      <c r="E142" s="54" t="s">
        <v>246</v>
      </c>
      <c r="F142" s="54" t="s">
        <v>246</v>
      </c>
      <c r="G142" s="54" t="s">
        <v>246</v>
      </c>
      <c r="H142" s="54" t="s">
        <v>246</v>
      </c>
      <c r="I142" s="54" t="s">
        <v>246</v>
      </c>
    </row>
    <row r="143" spans="1:11" ht="36" x14ac:dyDescent="0.25">
      <c r="A143" s="47">
        <v>27</v>
      </c>
      <c r="B143" s="48" t="s">
        <v>51</v>
      </c>
      <c r="C143" s="49" t="str">
        <f>C140</f>
        <v>Backpacker/ Hostel</v>
      </c>
      <c r="D143" s="49" t="str">
        <f t="shared" ref="D143" si="17">D140</f>
        <v>Not Applicable option</v>
      </c>
      <c r="E143" s="50" t="s">
        <v>237</v>
      </c>
      <c r="F143" s="50" t="s">
        <v>238</v>
      </c>
      <c r="G143" s="50" t="s">
        <v>239</v>
      </c>
      <c r="H143" s="50" t="s">
        <v>240</v>
      </c>
      <c r="I143" s="50" t="s">
        <v>241</v>
      </c>
      <c r="K143" s="142"/>
    </row>
    <row r="144" spans="1:11" ht="23.4" x14ac:dyDescent="0.45">
      <c r="A144" s="47"/>
      <c r="B144" s="51" t="s">
        <v>473</v>
      </c>
      <c r="C144" s="52" t="s">
        <v>244</v>
      </c>
      <c r="D144" s="52"/>
      <c r="E144" s="54" t="s">
        <v>246</v>
      </c>
      <c r="F144" s="54" t="s">
        <v>246</v>
      </c>
      <c r="G144" s="54" t="s">
        <v>246</v>
      </c>
      <c r="H144" s="54" t="s">
        <v>246</v>
      </c>
      <c r="I144" s="54" t="s">
        <v>246</v>
      </c>
      <c r="K144" s="142"/>
    </row>
    <row r="145" spans="1:11" ht="23.4" x14ac:dyDescent="0.45">
      <c r="A145" s="47"/>
      <c r="B145" s="51" t="s">
        <v>474</v>
      </c>
      <c r="C145" s="52" t="s">
        <v>244</v>
      </c>
      <c r="D145" s="52"/>
      <c r="E145" s="54" t="s">
        <v>246</v>
      </c>
      <c r="F145" s="54" t="s">
        <v>246</v>
      </c>
      <c r="G145" s="54" t="s">
        <v>246</v>
      </c>
      <c r="H145" s="54" t="s">
        <v>246</v>
      </c>
      <c r="I145" s="54" t="s">
        <v>246</v>
      </c>
      <c r="K145" s="142"/>
    </row>
    <row r="146" spans="1:11" ht="23.4" x14ac:dyDescent="0.45">
      <c r="A146" s="47"/>
      <c r="B146" s="51" t="s">
        <v>1030</v>
      </c>
      <c r="C146" s="52" t="s">
        <v>244</v>
      </c>
      <c r="D146" s="52"/>
      <c r="E146" s="54" t="s">
        <v>246</v>
      </c>
      <c r="F146" s="54" t="s">
        <v>246</v>
      </c>
      <c r="G146" s="54" t="s">
        <v>246</v>
      </c>
      <c r="H146" s="54" t="s">
        <v>246</v>
      </c>
      <c r="I146" s="54" t="s">
        <v>246</v>
      </c>
      <c r="K146" s="142"/>
    </row>
    <row r="147" spans="1:11" ht="36" x14ac:dyDescent="0.25">
      <c r="A147" s="47">
        <v>28</v>
      </c>
      <c r="B147" s="48" t="s">
        <v>52</v>
      </c>
      <c r="C147" s="49" t="str">
        <f>C143</f>
        <v>Backpacker/ Hostel</v>
      </c>
      <c r="D147" s="49" t="str">
        <f t="shared" ref="D147" si="18">D143</f>
        <v>Not Applicable option</v>
      </c>
      <c r="E147" s="50" t="s">
        <v>237</v>
      </c>
      <c r="F147" s="50" t="s">
        <v>238</v>
      </c>
      <c r="G147" s="50" t="s">
        <v>239</v>
      </c>
      <c r="H147" s="50" t="s">
        <v>240</v>
      </c>
      <c r="I147" s="50" t="s">
        <v>241</v>
      </c>
      <c r="K147" s="142"/>
    </row>
    <row r="148" spans="1:11" ht="23.4" x14ac:dyDescent="0.45">
      <c r="A148" s="47"/>
      <c r="B148" s="58" t="s">
        <v>1031</v>
      </c>
      <c r="C148" s="52" t="s">
        <v>244</v>
      </c>
      <c r="D148" s="52"/>
      <c r="E148" s="54" t="s">
        <v>246</v>
      </c>
      <c r="F148" s="54" t="s">
        <v>246</v>
      </c>
      <c r="G148" s="54" t="s">
        <v>246</v>
      </c>
      <c r="H148" s="54" t="s">
        <v>246</v>
      </c>
      <c r="I148" s="54" t="s">
        <v>246</v>
      </c>
      <c r="K148" s="142"/>
    </row>
    <row r="149" spans="1:11" ht="26.4" x14ac:dyDescent="0.45">
      <c r="A149" s="47"/>
      <c r="B149" s="56" t="s">
        <v>1032</v>
      </c>
      <c r="C149" s="52" t="s">
        <v>244</v>
      </c>
      <c r="D149" s="52"/>
      <c r="E149" s="54" t="s">
        <v>246</v>
      </c>
      <c r="F149" s="54" t="s">
        <v>246</v>
      </c>
      <c r="G149" s="54" t="s">
        <v>246</v>
      </c>
      <c r="H149" s="54" t="s">
        <v>246</v>
      </c>
      <c r="I149" s="54" t="s">
        <v>246</v>
      </c>
      <c r="K149" s="142"/>
    </row>
    <row r="150" spans="1:11" x14ac:dyDescent="0.25">
      <c r="A150" s="44"/>
      <c r="B150" s="45"/>
      <c r="C150" s="45"/>
      <c r="D150" s="45"/>
      <c r="E150" s="45"/>
      <c r="F150" s="45"/>
      <c r="G150" s="45"/>
      <c r="H150" s="45"/>
      <c r="I150" s="45"/>
      <c r="K150" s="143"/>
    </row>
    <row r="151" spans="1:11" ht="13.8" x14ac:dyDescent="0.25">
      <c r="A151" s="232" t="s">
        <v>1033</v>
      </c>
      <c r="B151" s="232"/>
      <c r="C151" s="149" t="str">
        <f>C133</f>
        <v>Applicable</v>
      </c>
      <c r="D151" s="115"/>
      <c r="E151" s="46"/>
      <c r="F151" s="46"/>
      <c r="G151" s="46"/>
      <c r="H151" s="46"/>
      <c r="I151" s="46"/>
      <c r="K151" s="145"/>
    </row>
    <row r="152" spans="1:11" ht="36" x14ac:dyDescent="0.25">
      <c r="A152" s="47">
        <v>29</v>
      </c>
      <c r="B152" s="48" t="s">
        <v>55</v>
      </c>
      <c r="C152" s="49" t="str">
        <f>C147</f>
        <v>Backpacker/ Hostel</v>
      </c>
      <c r="D152" s="49" t="str">
        <f t="shared" ref="D152" si="19">D147</f>
        <v>Not Applicable option</v>
      </c>
      <c r="E152" s="50" t="s">
        <v>237</v>
      </c>
      <c r="F152" s="50" t="s">
        <v>238</v>
      </c>
      <c r="G152" s="50" t="s">
        <v>239</v>
      </c>
      <c r="H152" s="50" t="s">
        <v>240</v>
      </c>
      <c r="I152" s="50" t="s">
        <v>241</v>
      </c>
      <c r="K152" s="142"/>
    </row>
    <row r="153" spans="1:11" ht="26.4" x14ac:dyDescent="0.45">
      <c r="A153" s="47"/>
      <c r="B153" s="51" t="s">
        <v>1034</v>
      </c>
      <c r="C153" s="52" t="s">
        <v>244</v>
      </c>
      <c r="D153" s="79" t="s">
        <v>244</v>
      </c>
      <c r="E153" s="54" t="s">
        <v>246</v>
      </c>
      <c r="F153" s="54" t="s">
        <v>246</v>
      </c>
      <c r="G153" s="54" t="s">
        <v>246</v>
      </c>
      <c r="H153" s="54" t="s">
        <v>246</v>
      </c>
      <c r="I153" s="54" t="s">
        <v>246</v>
      </c>
      <c r="K153" s="142"/>
    </row>
    <row r="154" spans="1:11" ht="23.4" x14ac:dyDescent="0.45">
      <c r="A154" s="47"/>
      <c r="B154" s="51" t="s">
        <v>1035</v>
      </c>
      <c r="C154" s="52" t="s">
        <v>244</v>
      </c>
      <c r="D154" s="79" t="s">
        <v>244</v>
      </c>
      <c r="E154" s="54" t="s">
        <v>246</v>
      </c>
      <c r="F154" s="54" t="s">
        <v>246</v>
      </c>
      <c r="G154" s="54" t="s">
        <v>246</v>
      </c>
      <c r="H154" s="54" t="s">
        <v>246</v>
      </c>
      <c r="I154" s="54" t="s">
        <v>246</v>
      </c>
      <c r="K154" s="142"/>
    </row>
    <row r="155" spans="1:11" s="94" customFormat="1" ht="36" x14ac:dyDescent="0.25">
      <c r="A155" s="72">
        <v>30</v>
      </c>
      <c r="B155" s="48" t="s">
        <v>168</v>
      </c>
      <c r="C155" s="49" t="str">
        <f>C152</f>
        <v>Backpacker/ Hostel</v>
      </c>
      <c r="D155" s="49" t="str">
        <f t="shared" ref="D155" si="20">D152</f>
        <v>Not Applicable option</v>
      </c>
      <c r="E155" s="50" t="s">
        <v>237</v>
      </c>
      <c r="F155" s="50" t="s">
        <v>238</v>
      </c>
      <c r="G155" s="50" t="s">
        <v>239</v>
      </c>
      <c r="H155" s="50" t="s">
        <v>240</v>
      </c>
      <c r="I155" s="50" t="s">
        <v>241</v>
      </c>
      <c r="J155" s="95"/>
      <c r="K155" s="145"/>
    </row>
    <row r="156" spans="1:11" s="94" customFormat="1" ht="23.4" x14ac:dyDescent="0.45">
      <c r="A156" s="150"/>
      <c r="B156" s="51" t="s">
        <v>1036</v>
      </c>
      <c r="C156" s="52" t="s">
        <v>244</v>
      </c>
      <c r="D156" s="52"/>
      <c r="E156" s="54" t="s">
        <v>246</v>
      </c>
      <c r="F156" s="54" t="s">
        <v>246</v>
      </c>
      <c r="G156" s="54" t="s">
        <v>246</v>
      </c>
      <c r="H156" s="54" t="s">
        <v>246</v>
      </c>
      <c r="I156" s="54" t="s">
        <v>246</v>
      </c>
      <c r="J156" s="95"/>
      <c r="K156" s="145"/>
    </row>
    <row r="157" spans="1:11" s="94" customFormat="1" ht="23.4" x14ac:dyDescent="0.45">
      <c r="A157" s="150"/>
      <c r="B157" s="51" t="s">
        <v>1037</v>
      </c>
      <c r="C157" s="52" t="s">
        <v>244</v>
      </c>
      <c r="D157" s="52"/>
      <c r="E157" s="54" t="s">
        <v>246</v>
      </c>
      <c r="F157" s="54" t="s">
        <v>246</v>
      </c>
      <c r="G157" s="54" t="s">
        <v>246</v>
      </c>
      <c r="H157" s="54" t="s">
        <v>246</v>
      </c>
      <c r="I157" s="54" t="s">
        <v>246</v>
      </c>
      <c r="J157" s="95"/>
      <c r="K157" s="145"/>
    </row>
    <row r="158" spans="1:11" s="94" customFormat="1" ht="30.9" customHeight="1" x14ac:dyDescent="0.45">
      <c r="A158" s="150"/>
      <c r="B158" s="58" t="s">
        <v>1038</v>
      </c>
      <c r="C158" s="52" t="s">
        <v>244</v>
      </c>
      <c r="D158" s="52"/>
      <c r="E158" s="54" t="s">
        <v>246</v>
      </c>
      <c r="F158" s="54" t="s">
        <v>246</v>
      </c>
      <c r="G158" s="54" t="s">
        <v>246</v>
      </c>
      <c r="H158" s="54" t="s">
        <v>246</v>
      </c>
      <c r="I158" s="54" t="s">
        <v>246</v>
      </c>
      <c r="J158" s="95"/>
      <c r="K158" s="145"/>
    </row>
    <row r="159" spans="1:11" s="94" customFormat="1" ht="23.4" x14ac:dyDescent="0.45">
      <c r="A159" s="150"/>
      <c r="B159" s="51" t="s">
        <v>1039</v>
      </c>
      <c r="C159" s="52" t="s">
        <v>244</v>
      </c>
      <c r="D159" s="52"/>
      <c r="E159" s="54" t="s">
        <v>246</v>
      </c>
      <c r="F159" s="54" t="s">
        <v>246</v>
      </c>
      <c r="G159" s="54" t="s">
        <v>246</v>
      </c>
      <c r="H159" s="54" t="s">
        <v>246</v>
      </c>
      <c r="I159" s="54" t="s">
        <v>246</v>
      </c>
      <c r="J159" s="95"/>
      <c r="K159" s="145"/>
    </row>
    <row r="160" spans="1:11" s="94" customFormat="1" ht="23.4" x14ac:dyDescent="0.45">
      <c r="A160" s="150"/>
      <c r="B160" s="51" t="s">
        <v>1040</v>
      </c>
      <c r="C160" s="52" t="s">
        <v>244</v>
      </c>
      <c r="D160" s="52"/>
      <c r="E160" s="54" t="s">
        <v>246</v>
      </c>
      <c r="F160" s="54" t="s">
        <v>246</v>
      </c>
      <c r="G160" s="54" t="s">
        <v>246</v>
      </c>
      <c r="H160" s="54" t="s">
        <v>246</v>
      </c>
      <c r="I160" s="54" t="s">
        <v>246</v>
      </c>
      <c r="J160" s="95"/>
      <c r="K160" s="145"/>
    </row>
    <row r="161" spans="1:11" s="94" customFormat="1" ht="23.4" x14ac:dyDescent="0.45">
      <c r="A161" s="150"/>
      <c r="B161" s="58" t="s">
        <v>1041</v>
      </c>
      <c r="C161" s="52" t="s">
        <v>244</v>
      </c>
      <c r="D161" s="79" t="s">
        <v>244</v>
      </c>
      <c r="E161" s="54" t="s">
        <v>246</v>
      </c>
      <c r="F161" s="54" t="s">
        <v>246</v>
      </c>
      <c r="G161" s="54" t="s">
        <v>246</v>
      </c>
      <c r="H161" s="54" t="s">
        <v>246</v>
      </c>
      <c r="I161" s="54" t="s">
        <v>246</v>
      </c>
      <c r="J161" s="95"/>
      <c r="K161" s="145"/>
    </row>
    <row r="162" spans="1:11" s="94" customFormat="1" ht="23.4" x14ac:dyDescent="0.45">
      <c r="A162" s="150"/>
      <c r="B162" s="51" t="s">
        <v>1042</v>
      </c>
      <c r="C162" s="52" t="s">
        <v>244</v>
      </c>
      <c r="D162" s="52"/>
      <c r="E162" s="54" t="s">
        <v>246</v>
      </c>
      <c r="F162" s="54" t="s">
        <v>246</v>
      </c>
      <c r="G162" s="54" t="s">
        <v>246</v>
      </c>
      <c r="H162" s="54" t="s">
        <v>246</v>
      </c>
      <c r="I162" s="54" t="s">
        <v>246</v>
      </c>
      <c r="J162" s="95"/>
      <c r="K162" s="145"/>
    </row>
    <row r="163" spans="1:11" s="94" customFormat="1" ht="23.4" x14ac:dyDescent="0.45">
      <c r="A163" s="150"/>
      <c r="B163" s="51" t="s">
        <v>1043</v>
      </c>
      <c r="C163" s="52" t="s">
        <v>244</v>
      </c>
      <c r="D163" s="52"/>
      <c r="E163" s="54" t="s">
        <v>246</v>
      </c>
      <c r="F163" s="54" t="s">
        <v>246</v>
      </c>
      <c r="G163" s="54" t="s">
        <v>246</v>
      </c>
      <c r="H163" s="54" t="s">
        <v>246</v>
      </c>
      <c r="I163" s="54" t="s">
        <v>246</v>
      </c>
      <c r="J163" s="95"/>
      <c r="K163" s="145"/>
    </row>
    <row r="164" spans="1:11" s="94" customFormat="1" ht="23.4" x14ac:dyDescent="0.45">
      <c r="A164" s="150"/>
      <c r="B164" s="51" t="s">
        <v>1044</v>
      </c>
      <c r="C164" s="52" t="s">
        <v>244</v>
      </c>
      <c r="D164" s="52"/>
      <c r="E164" s="54" t="s">
        <v>246</v>
      </c>
      <c r="F164" s="54" t="s">
        <v>246</v>
      </c>
      <c r="G164" s="54" t="s">
        <v>246</v>
      </c>
      <c r="H164" s="54" t="s">
        <v>246</v>
      </c>
      <c r="I164" s="54" t="s">
        <v>246</v>
      </c>
      <c r="J164" s="95"/>
      <c r="K164" s="145"/>
    </row>
    <row r="165" spans="1:11" s="94" customFormat="1" ht="23.4" x14ac:dyDescent="0.45">
      <c r="A165" s="150"/>
      <c r="B165" s="51" t="s">
        <v>1045</v>
      </c>
      <c r="C165" s="52" t="s">
        <v>244</v>
      </c>
      <c r="D165" s="52"/>
      <c r="E165" s="54" t="s">
        <v>246</v>
      </c>
      <c r="F165" s="54" t="s">
        <v>246</v>
      </c>
      <c r="G165" s="54" t="s">
        <v>246</v>
      </c>
      <c r="H165" s="54" t="s">
        <v>246</v>
      </c>
      <c r="I165" s="54" t="s">
        <v>246</v>
      </c>
      <c r="J165" s="95"/>
      <c r="K165" s="145"/>
    </row>
    <row r="166" spans="1:11" s="94" customFormat="1" ht="23.4" x14ac:dyDescent="0.45">
      <c r="A166" s="150"/>
      <c r="B166" s="51" t="s">
        <v>1046</v>
      </c>
      <c r="C166" s="52" t="s">
        <v>244</v>
      </c>
      <c r="D166" s="52"/>
      <c r="E166" s="54" t="s">
        <v>246</v>
      </c>
      <c r="F166" s="54" t="s">
        <v>246</v>
      </c>
      <c r="G166" s="54" t="s">
        <v>246</v>
      </c>
      <c r="H166" s="54" t="s">
        <v>246</v>
      </c>
      <c r="I166" s="54" t="s">
        <v>246</v>
      </c>
      <c r="J166" s="95"/>
      <c r="K166" s="145"/>
    </row>
    <row r="167" spans="1:11" s="94" customFormat="1" ht="23.4" x14ac:dyDescent="0.45">
      <c r="A167" s="150"/>
      <c r="B167" s="51" t="s">
        <v>1047</v>
      </c>
      <c r="C167" s="52" t="s">
        <v>244</v>
      </c>
      <c r="D167" s="52"/>
      <c r="E167" s="54" t="s">
        <v>246</v>
      </c>
      <c r="F167" s="54" t="s">
        <v>246</v>
      </c>
      <c r="G167" s="54" t="s">
        <v>246</v>
      </c>
      <c r="H167" s="54" t="s">
        <v>246</v>
      </c>
      <c r="I167" s="54" t="s">
        <v>246</v>
      </c>
      <c r="J167" s="95"/>
      <c r="K167" s="145"/>
    </row>
    <row r="168" spans="1:11" s="94" customFormat="1" ht="23.4" x14ac:dyDescent="0.45">
      <c r="A168" s="150"/>
      <c r="B168" s="51" t="s">
        <v>1048</v>
      </c>
      <c r="C168" s="52" t="s">
        <v>244</v>
      </c>
      <c r="D168" s="52"/>
      <c r="E168" s="54" t="s">
        <v>246</v>
      </c>
      <c r="F168" s="54" t="s">
        <v>246</v>
      </c>
      <c r="G168" s="54" t="s">
        <v>246</v>
      </c>
      <c r="H168" s="54" t="s">
        <v>246</v>
      </c>
      <c r="I168" s="54" t="s">
        <v>246</v>
      </c>
      <c r="J168" s="95"/>
      <c r="K168" s="145"/>
    </row>
    <row r="169" spans="1:11" s="94" customFormat="1" ht="23.4" x14ac:dyDescent="0.45">
      <c r="A169" s="150"/>
      <c r="B169" s="51" t="s">
        <v>1049</v>
      </c>
      <c r="C169" s="52" t="s">
        <v>244</v>
      </c>
      <c r="D169" s="52"/>
      <c r="E169" s="54" t="s">
        <v>246</v>
      </c>
      <c r="F169" s="54" t="s">
        <v>246</v>
      </c>
      <c r="G169" s="54" t="s">
        <v>246</v>
      </c>
      <c r="H169" s="54" t="s">
        <v>246</v>
      </c>
      <c r="I169" s="54" t="s">
        <v>246</v>
      </c>
      <c r="J169" s="95"/>
      <c r="K169" s="145"/>
    </row>
    <row r="170" spans="1:11" s="94" customFormat="1" ht="23.4" x14ac:dyDescent="0.45">
      <c r="A170" s="150"/>
      <c r="B170" s="51" t="s">
        <v>1050</v>
      </c>
      <c r="C170" s="52" t="s">
        <v>244</v>
      </c>
      <c r="D170" s="52"/>
      <c r="E170" s="54"/>
      <c r="F170" s="54"/>
      <c r="G170" s="54"/>
      <c r="H170" s="54" t="s">
        <v>246</v>
      </c>
      <c r="I170" s="54" t="s">
        <v>246</v>
      </c>
      <c r="J170" s="95"/>
      <c r="K170" s="145"/>
    </row>
    <row r="171" spans="1:11" s="94" customFormat="1" ht="23.4" x14ac:dyDescent="0.45">
      <c r="A171" s="150"/>
      <c r="B171" s="51" t="s">
        <v>418</v>
      </c>
      <c r="C171" s="52" t="s">
        <v>244</v>
      </c>
      <c r="D171" s="79" t="s">
        <v>244</v>
      </c>
      <c r="E171" s="69" t="s">
        <v>246</v>
      </c>
      <c r="F171" s="69" t="s">
        <v>246</v>
      </c>
      <c r="G171" s="69" t="s">
        <v>246</v>
      </c>
      <c r="H171" s="54" t="s">
        <v>246</v>
      </c>
      <c r="I171" s="54" t="s">
        <v>246</v>
      </c>
      <c r="J171" s="95"/>
      <c r="K171" s="145"/>
    </row>
    <row r="172" spans="1:11" s="94" customFormat="1" ht="23.4" x14ac:dyDescent="0.45">
      <c r="A172" s="150"/>
      <c r="B172" s="51" t="s">
        <v>407</v>
      </c>
      <c r="C172" s="52" t="s">
        <v>244</v>
      </c>
      <c r="D172" s="79" t="s">
        <v>244</v>
      </c>
      <c r="E172" s="69" t="s">
        <v>246</v>
      </c>
      <c r="F172" s="69" t="s">
        <v>246</v>
      </c>
      <c r="G172" s="69" t="s">
        <v>246</v>
      </c>
      <c r="H172" s="54" t="s">
        <v>246</v>
      </c>
      <c r="I172" s="54" t="s">
        <v>246</v>
      </c>
      <c r="J172" s="95"/>
      <c r="K172" s="145"/>
    </row>
    <row r="173" spans="1:11" s="94" customFormat="1" ht="23.4" x14ac:dyDescent="0.45">
      <c r="A173" s="150"/>
      <c r="B173" s="51" t="s">
        <v>1051</v>
      </c>
      <c r="C173" s="52" t="s">
        <v>244</v>
      </c>
      <c r="D173" s="79" t="s">
        <v>244</v>
      </c>
      <c r="E173" s="54"/>
      <c r="F173" s="54"/>
      <c r="G173" s="54"/>
      <c r="H173" s="54" t="s">
        <v>246</v>
      </c>
      <c r="I173" s="54" t="s">
        <v>246</v>
      </c>
      <c r="J173" s="95"/>
      <c r="K173" s="145"/>
    </row>
    <row r="174" spans="1:11" s="94" customFormat="1" ht="23.4" x14ac:dyDescent="0.45">
      <c r="A174" s="150"/>
      <c r="B174" s="58" t="s">
        <v>1052</v>
      </c>
      <c r="C174" s="52" t="s">
        <v>244</v>
      </c>
      <c r="D174" s="52"/>
      <c r="E174" s="69" t="s">
        <v>246</v>
      </c>
      <c r="F174" s="69" t="s">
        <v>246</v>
      </c>
      <c r="G174" s="69" t="s">
        <v>246</v>
      </c>
      <c r="H174" s="69" t="s">
        <v>246</v>
      </c>
      <c r="I174" s="54" t="s">
        <v>246</v>
      </c>
      <c r="J174" s="95"/>
      <c r="K174" s="145"/>
    </row>
    <row r="175" spans="1:11" ht="23.4" x14ac:dyDescent="0.45">
      <c r="A175" s="47"/>
      <c r="B175" s="51" t="s">
        <v>1053</v>
      </c>
      <c r="C175" s="52" t="s">
        <v>244</v>
      </c>
      <c r="D175" s="52"/>
      <c r="E175" s="54"/>
      <c r="F175" s="54"/>
      <c r="G175" s="54"/>
      <c r="H175" s="54" t="s">
        <v>246</v>
      </c>
      <c r="I175" s="54" t="s">
        <v>246</v>
      </c>
      <c r="K175" s="142"/>
    </row>
    <row r="176" spans="1:11" x14ac:dyDescent="0.25">
      <c r="A176" s="47"/>
      <c r="B176" s="87"/>
      <c r="C176" s="93"/>
      <c r="D176" s="93"/>
      <c r="K176" s="142"/>
    </row>
    <row r="177" spans="1:11" ht="13.8" x14ac:dyDescent="0.25">
      <c r="A177" s="232" t="s">
        <v>1054</v>
      </c>
      <c r="B177" s="232"/>
      <c r="C177" s="46" t="str">
        <f>C151</f>
        <v>Applicable</v>
      </c>
      <c r="D177" s="46"/>
      <c r="E177" s="46"/>
      <c r="F177" s="46"/>
      <c r="G177" s="46"/>
      <c r="H177" s="46"/>
      <c r="I177" s="46"/>
      <c r="K177" s="145"/>
    </row>
    <row r="178" spans="1:11" ht="36" x14ac:dyDescent="0.25">
      <c r="A178" s="47">
        <v>31</v>
      </c>
      <c r="B178" s="48" t="s">
        <v>1055</v>
      </c>
      <c r="C178" s="49" t="str">
        <f>C152</f>
        <v>Backpacker/ Hostel</v>
      </c>
      <c r="D178" s="49" t="str">
        <f t="shared" ref="D178" si="21">D152</f>
        <v>Not Applicable option</v>
      </c>
      <c r="E178" s="50" t="s">
        <v>237</v>
      </c>
      <c r="F178" s="50" t="s">
        <v>238</v>
      </c>
      <c r="G178" s="50" t="s">
        <v>239</v>
      </c>
      <c r="H178" s="50" t="s">
        <v>240</v>
      </c>
      <c r="I178" s="50" t="s">
        <v>241</v>
      </c>
      <c r="K178" s="142"/>
    </row>
    <row r="179" spans="1:11" ht="23.4" x14ac:dyDescent="0.45">
      <c r="A179" s="47"/>
      <c r="B179" s="51" t="s">
        <v>1056</v>
      </c>
      <c r="C179" s="52" t="s">
        <v>244</v>
      </c>
      <c r="D179" s="52"/>
      <c r="E179" s="54" t="s">
        <v>246</v>
      </c>
      <c r="F179" s="54" t="s">
        <v>246</v>
      </c>
      <c r="G179" s="54" t="s">
        <v>246</v>
      </c>
      <c r="H179" s="54" t="s">
        <v>246</v>
      </c>
      <c r="I179" s="54" t="s">
        <v>246</v>
      </c>
      <c r="K179" s="142"/>
    </row>
    <row r="180" spans="1:11" ht="23.4" x14ac:dyDescent="0.45">
      <c r="A180" s="47"/>
      <c r="B180" s="51" t="s">
        <v>1057</v>
      </c>
      <c r="C180" s="52" t="s">
        <v>244</v>
      </c>
      <c r="D180" s="52"/>
      <c r="E180" s="54" t="s">
        <v>246</v>
      </c>
      <c r="F180" s="54" t="s">
        <v>246</v>
      </c>
      <c r="G180" s="54" t="s">
        <v>246</v>
      </c>
      <c r="H180" s="54" t="s">
        <v>246</v>
      </c>
      <c r="I180" s="54" t="s">
        <v>246</v>
      </c>
      <c r="K180" s="142"/>
    </row>
    <row r="181" spans="1:11" ht="23.4" x14ac:dyDescent="0.45">
      <c r="A181" s="47"/>
      <c r="B181" s="51" t="s">
        <v>1058</v>
      </c>
      <c r="C181" s="52" t="s">
        <v>244</v>
      </c>
      <c r="D181" s="52"/>
      <c r="E181" s="69" t="s">
        <v>246</v>
      </c>
      <c r="F181" s="69" t="s">
        <v>246</v>
      </c>
      <c r="G181" s="69" t="s">
        <v>246</v>
      </c>
      <c r="H181" s="69" t="s">
        <v>246</v>
      </c>
      <c r="I181" s="54" t="s">
        <v>246</v>
      </c>
      <c r="K181" s="142"/>
    </row>
    <row r="182" spans="1:11" ht="23.4" x14ac:dyDescent="0.45">
      <c r="A182" s="47"/>
      <c r="B182" s="58" t="s">
        <v>1059</v>
      </c>
      <c r="C182" s="52" t="s">
        <v>244</v>
      </c>
      <c r="D182" s="79" t="s">
        <v>244</v>
      </c>
      <c r="E182" s="54"/>
      <c r="F182" s="54"/>
      <c r="G182" s="54"/>
      <c r="H182" s="54"/>
      <c r="I182" s="54" t="s">
        <v>246</v>
      </c>
      <c r="K182" s="142"/>
    </row>
    <row r="183" spans="1:11" ht="23.4" x14ac:dyDescent="0.45">
      <c r="A183" s="47"/>
      <c r="B183" s="58" t="s">
        <v>1060</v>
      </c>
      <c r="C183" s="52" t="s">
        <v>244</v>
      </c>
      <c r="D183" s="79" t="s">
        <v>244</v>
      </c>
      <c r="E183" s="54"/>
      <c r="F183" s="54"/>
      <c r="G183" s="54"/>
      <c r="H183" s="54"/>
      <c r="I183" s="54" t="s">
        <v>246</v>
      </c>
      <c r="K183" s="142"/>
    </row>
    <row r="184" spans="1:11" x14ac:dyDescent="0.25">
      <c r="A184" s="47"/>
      <c r="B184" s="87"/>
      <c r="C184" s="93"/>
      <c r="D184" s="93"/>
      <c r="K184" s="142"/>
    </row>
    <row r="185" spans="1:11" ht="13.8" x14ac:dyDescent="0.25">
      <c r="A185" s="232" t="s">
        <v>1061</v>
      </c>
      <c r="B185" s="232"/>
      <c r="C185" s="46" t="str">
        <f>C177</f>
        <v>Applicable</v>
      </c>
      <c r="D185" s="46"/>
      <c r="E185" s="46"/>
      <c r="F185" s="46"/>
      <c r="G185" s="46"/>
      <c r="H185" s="46"/>
      <c r="I185" s="46"/>
      <c r="K185" s="145"/>
    </row>
    <row r="186" spans="1:11" ht="36" x14ac:dyDescent="0.25">
      <c r="A186" s="47">
        <v>32</v>
      </c>
      <c r="B186" s="48" t="s">
        <v>172</v>
      </c>
      <c r="C186" s="49" t="str">
        <f>C155</f>
        <v>Backpacker/ Hostel</v>
      </c>
      <c r="D186" s="49" t="str">
        <f t="shared" ref="D186" si="22">D155</f>
        <v>Not Applicable option</v>
      </c>
      <c r="E186" s="50" t="s">
        <v>237</v>
      </c>
      <c r="F186" s="50" t="s">
        <v>238</v>
      </c>
      <c r="G186" s="50" t="s">
        <v>239</v>
      </c>
      <c r="H186" s="50" t="s">
        <v>240</v>
      </c>
      <c r="I186" s="50" t="s">
        <v>241</v>
      </c>
      <c r="K186" s="142"/>
    </row>
    <row r="187" spans="1:11" ht="23.4" x14ac:dyDescent="0.45">
      <c r="A187" s="47"/>
      <c r="B187" s="58" t="s">
        <v>1062</v>
      </c>
      <c r="C187" s="52" t="s">
        <v>244</v>
      </c>
      <c r="D187" s="52"/>
      <c r="E187" s="54" t="s">
        <v>246</v>
      </c>
      <c r="F187" s="54" t="s">
        <v>246</v>
      </c>
      <c r="G187" s="54" t="s">
        <v>246</v>
      </c>
      <c r="H187" s="54" t="s">
        <v>246</v>
      </c>
      <c r="I187" s="54" t="s">
        <v>246</v>
      </c>
      <c r="K187" s="142"/>
    </row>
    <row r="188" spans="1:11" ht="23.4" x14ac:dyDescent="0.45">
      <c r="A188" s="47"/>
      <c r="B188" s="58" t="s">
        <v>1063</v>
      </c>
      <c r="C188" s="52" t="s">
        <v>244</v>
      </c>
      <c r="D188" s="52"/>
      <c r="E188" s="54" t="s">
        <v>246</v>
      </c>
      <c r="F188" s="54" t="s">
        <v>246</v>
      </c>
      <c r="G188" s="54" t="s">
        <v>246</v>
      </c>
      <c r="H188" s="54" t="s">
        <v>246</v>
      </c>
      <c r="I188" s="54" t="s">
        <v>246</v>
      </c>
      <c r="K188" s="142"/>
    </row>
    <row r="189" spans="1:11" ht="26.4" x14ac:dyDescent="0.45">
      <c r="A189" s="47"/>
      <c r="B189" s="51" t="s">
        <v>1064</v>
      </c>
      <c r="C189" s="52" t="s">
        <v>244</v>
      </c>
      <c r="D189" s="52"/>
      <c r="E189" s="54" t="s">
        <v>246</v>
      </c>
      <c r="F189" s="54" t="s">
        <v>246</v>
      </c>
      <c r="G189" s="54" t="s">
        <v>246</v>
      </c>
      <c r="H189" s="54" t="s">
        <v>246</v>
      </c>
      <c r="I189" s="54" t="s">
        <v>246</v>
      </c>
      <c r="K189" s="142"/>
    </row>
    <row r="190" spans="1:11" ht="36" x14ac:dyDescent="0.25">
      <c r="A190" s="47">
        <v>33</v>
      </c>
      <c r="B190" s="48" t="s">
        <v>659</v>
      </c>
      <c r="C190" s="49" t="str">
        <f>C186</f>
        <v>Backpacker/ Hostel</v>
      </c>
      <c r="D190" s="49" t="str">
        <f t="shared" ref="D190" si="23">D186</f>
        <v>Not Applicable option</v>
      </c>
      <c r="E190" s="50" t="s">
        <v>237</v>
      </c>
      <c r="F190" s="50" t="s">
        <v>238</v>
      </c>
      <c r="G190" s="50" t="s">
        <v>239</v>
      </c>
      <c r="H190" s="50" t="s">
        <v>240</v>
      </c>
      <c r="I190" s="50" t="s">
        <v>241</v>
      </c>
      <c r="K190" s="142"/>
    </row>
    <row r="191" spans="1:11" ht="23.4" x14ac:dyDescent="0.45">
      <c r="A191" s="47"/>
      <c r="B191" s="51" t="s">
        <v>660</v>
      </c>
      <c r="C191" s="52" t="s">
        <v>244</v>
      </c>
      <c r="D191" s="52"/>
      <c r="E191" s="54" t="s">
        <v>246</v>
      </c>
      <c r="F191" s="54" t="s">
        <v>246</v>
      </c>
      <c r="G191" s="54" t="s">
        <v>246</v>
      </c>
      <c r="H191" s="54" t="s">
        <v>246</v>
      </c>
      <c r="I191" s="54" t="s">
        <v>246</v>
      </c>
      <c r="K191" s="142"/>
    </row>
    <row r="192" spans="1:11" ht="26.4" x14ac:dyDescent="0.45">
      <c r="A192" s="47"/>
      <c r="B192" s="51" t="s">
        <v>508</v>
      </c>
      <c r="C192" s="52" t="s">
        <v>244</v>
      </c>
      <c r="D192" s="52"/>
      <c r="E192" s="54" t="s">
        <v>246</v>
      </c>
      <c r="F192" s="54" t="s">
        <v>246</v>
      </c>
      <c r="G192" s="54" t="s">
        <v>246</v>
      </c>
      <c r="H192" s="54" t="s">
        <v>246</v>
      </c>
      <c r="I192" s="54" t="s">
        <v>246</v>
      </c>
      <c r="K192" s="142"/>
    </row>
    <row r="193" spans="1:11" ht="36" x14ac:dyDescent="0.25">
      <c r="A193" s="47">
        <v>34</v>
      </c>
      <c r="B193" s="48" t="s">
        <v>1065</v>
      </c>
      <c r="C193" s="49" t="str">
        <f>C190</f>
        <v>Backpacker/ Hostel</v>
      </c>
      <c r="D193" s="49" t="str">
        <f t="shared" ref="D193" si="24">D190</f>
        <v>Not Applicable option</v>
      </c>
      <c r="E193" s="50" t="s">
        <v>237</v>
      </c>
      <c r="F193" s="50" t="s">
        <v>238</v>
      </c>
      <c r="G193" s="50" t="s">
        <v>239</v>
      </c>
      <c r="H193" s="50" t="s">
        <v>240</v>
      </c>
      <c r="I193" s="50" t="s">
        <v>241</v>
      </c>
      <c r="K193" s="142"/>
    </row>
    <row r="194" spans="1:11" ht="23.4" x14ac:dyDescent="0.45">
      <c r="A194" s="47"/>
      <c r="B194" s="58" t="s">
        <v>243</v>
      </c>
      <c r="C194" s="97" t="s">
        <v>244</v>
      </c>
      <c r="D194" s="79" t="s">
        <v>244</v>
      </c>
      <c r="E194" s="69" t="s">
        <v>246</v>
      </c>
      <c r="F194" s="69" t="s">
        <v>246</v>
      </c>
      <c r="G194" s="69" t="s">
        <v>246</v>
      </c>
      <c r="H194" s="69" t="s">
        <v>246</v>
      </c>
      <c r="I194" s="69" t="s">
        <v>246</v>
      </c>
      <c r="K194" s="142"/>
    </row>
    <row r="195" spans="1:11" ht="23.4" x14ac:dyDescent="0.45">
      <c r="A195" s="47"/>
      <c r="B195" s="58" t="s">
        <v>1066</v>
      </c>
      <c r="C195" s="97" t="s">
        <v>244</v>
      </c>
      <c r="D195" s="79" t="s">
        <v>244</v>
      </c>
      <c r="E195" s="69" t="s">
        <v>246</v>
      </c>
      <c r="F195" s="69" t="s">
        <v>246</v>
      </c>
      <c r="G195" s="69" t="s">
        <v>246</v>
      </c>
      <c r="H195" s="69" t="s">
        <v>246</v>
      </c>
      <c r="I195" s="69" t="s">
        <v>246</v>
      </c>
      <c r="K195" s="142"/>
    </row>
    <row r="196" spans="1:11" ht="23.4" x14ac:dyDescent="0.45">
      <c r="A196" s="47"/>
      <c r="B196" s="58" t="s">
        <v>1067</v>
      </c>
      <c r="C196" s="97" t="s">
        <v>244</v>
      </c>
      <c r="D196" s="79" t="s">
        <v>244</v>
      </c>
      <c r="E196" s="69" t="s">
        <v>246</v>
      </c>
      <c r="F196" s="69" t="s">
        <v>246</v>
      </c>
      <c r="G196" s="69" t="s">
        <v>246</v>
      </c>
      <c r="H196" s="69" t="s">
        <v>246</v>
      </c>
      <c r="I196" s="69" t="s">
        <v>246</v>
      </c>
      <c r="K196" s="142"/>
    </row>
    <row r="197" spans="1:11" ht="23.4" x14ac:dyDescent="0.45">
      <c r="A197" s="47"/>
      <c r="B197" s="116" t="s">
        <v>1068</v>
      </c>
      <c r="C197" s="97" t="s">
        <v>244</v>
      </c>
      <c r="D197" s="79" t="s">
        <v>244</v>
      </c>
      <c r="E197" s="69" t="s">
        <v>246</v>
      </c>
      <c r="F197" s="69" t="s">
        <v>246</v>
      </c>
      <c r="G197" s="69" t="s">
        <v>246</v>
      </c>
      <c r="H197" s="69" t="s">
        <v>246</v>
      </c>
      <c r="I197" s="69" t="s">
        <v>246</v>
      </c>
      <c r="K197" s="142"/>
    </row>
    <row r="198" spans="1:11" ht="23.4" x14ac:dyDescent="0.45">
      <c r="A198" s="47"/>
      <c r="B198" s="58" t="s">
        <v>1069</v>
      </c>
      <c r="C198" s="97" t="s">
        <v>244</v>
      </c>
      <c r="D198" s="79" t="s">
        <v>244</v>
      </c>
      <c r="E198" s="69" t="s">
        <v>246</v>
      </c>
      <c r="F198" s="69" t="s">
        <v>246</v>
      </c>
      <c r="G198" s="69" t="s">
        <v>246</v>
      </c>
      <c r="H198" s="69" t="s">
        <v>246</v>
      </c>
      <c r="I198" s="69" t="s">
        <v>246</v>
      </c>
      <c r="K198" s="142"/>
    </row>
    <row r="199" spans="1:11" x14ac:dyDescent="0.25">
      <c r="A199" s="47"/>
      <c r="B199" s="87"/>
      <c r="C199" s="93"/>
      <c r="D199" s="93"/>
      <c r="K199" s="142"/>
    </row>
    <row r="200" spans="1:11" ht="13.8" x14ac:dyDescent="0.25">
      <c r="A200" s="232" t="s">
        <v>1070</v>
      </c>
      <c r="B200" s="232"/>
      <c r="C200" s="46" t="str">
        <f>C185</f>
        <v>Applicable</v>
      </c>
      <c r="D200" s="46"/>
      <c r="E200" s="46"/>
      <c r="F200" s="46"/>
      <c r="G200" s="46"/>
      <c r="H200" s="46"/>
      <c r="I200" s="46"/>
      <c r="K200" s="145"/>
    </row>
    <row r="201" spans="1:11" s="94" customFormat="1" ht="36" x14ac:dyDescent="0.25">
      <c r="A201" s="72">
        <v>35</v>
      </c>
      <c r="B201" s="48" t="s">
        <v>175</v>
      </c>
      <c r="C201" s="49" t="str">
        <f>C186</f>
        <v>Backpacker/ Hostel</v>
      </c>
      <c r="D201" s="49" t="str">
        <f t="shared" ref="D201:I201" si="25">D186</f>
        <v>Not Applicable option</v>
      </c>
      <c r="E201" s="49" t="str">
        <f t="shared" si="25"/>
        <v>1-Star</v>
      </c>
      <c r="F201" s="49" t="str">
        <f t="shared" si="25"/>
        <v>2-Star</v>
      </c>
      <c r="G201" s="49" t="str">
        <f t="shared" si="25"/>
        <v>3-Star</v>
      </c>
      <c r="H201" s="49" t="str">
        <f t="shared" si="25"/>
        <v>4-Star</v>
      </c>
      <c r="I201" s="49" t="str">
        <f t="shared" si="25"/>
        <v>5-Star</v>
      </c>
      <c r="J201" s="95"/>
      <c r="K201" s="145"/>
    </row>
    <row r="202" spans="1:11" ht="23.4" x14ac:dyDescent="0.45">
      <c r="A202" s="47"/>
      <c r="B202" s="51" t="s">
        <v>1071</v>
      </c>
      <c r="C202" s="52" t="s">
        <v>244</v>
      </c>
      <c r="D202" s="52"/>
      <c r="E202" s="54" t="s">
        <v>246</v>
      </c>
      <c r="F202" s="54" t="s">
        <v>246</v>
      </c>
      <c r="G202" s="54" t="s">
        <v>246</v>
      </c>
      <c r="H202" s="54" t="s">
        <v>246</v>
      </c>
      <c r="I202" s="54" t="s">
        <v>246</v>
      </c>
      <c r="K202" s="142"/>
    </row>
    <row r="203" spans="1:11" s="94" customFormat="1" ht="36" x14ac:dyDescent="0.25">
      <c r="A203" s="72">
        <v>36</v>
      </c>
      <c r="B203" s="48" t="s">
        <v>72</v>
      </c>
      <c r="C203" s="49" t="str">
        <f>C201</f>
        <v>Backpacker/ Hostel</v>
      </c>
      <c r="D203" s="49" t="str">
        <f t="shared" ref="D203:I203" si="26">D201</f>
        <v>Not Applicable option</v>
      </c>
      <c r="E203" s="49" t="str">
        <f t="shared" si="26"/>
        <v>1-Star</v>
      </c>
      <c r="F203" s="49" t="str">
        <f t="shared" si="26"/>
        <v>2-Star</v>
      </c>
      <c r="G203" s="49" t="str">
        <f t="shared" si="26"/>
        <v>3-Star</v>
      </c>
      <c r="H203" s="49" t="str">
        <f t="shared" si="26"/>
        <v>4-Star</v>
      </c>
      <c r="I203" s="49" t="str">
        <f t="shared" si="26"/>
        <v>5-Star</v>
      </c>
      <c r="J203" s="95"/>
      <c r="K203" s="145"/>
    </row>
    <row r="204" spans="1:11" ht="23.4" x14ac:dyDescent="0.45">
      <c r="A204" s="47"/>
      <c r="B204" s="51" t="s">
        <v>534</v>
      </c>
      <c r="C204" s="52" t="s">
        <v>244</v>
      </c>
      <c r="D204" s="52"/>
      <c r="E204" s="54" t="s">
        <v>246</v>
      </c>
      <c r="F204" s="54" t="s">
        <v>246</v>
      </c>
      <c r="G204" s="54" t="s">
        <v>246</v>
      </c>
      <c r="H204" s="54" t="s">
        <v>246</v>
      </c>
      <c r="I204" s="54" t="s">
        <v>246</v>
      </c>
      <c r="K204" s="142"/>
    </row>
    <row r="205" spans="1:11" ht="26.4" x14ac:dyDescent="0.45">
      <c r="A205" s="47"/>
      <c r="B205" s="51" t="s">
        <v>1072</v>
      </c>
      <c r="C205" s="52" t="s">
        <v>244</v>
      </c>
      <c r="D205" s="52"/>
      <c r="E205" s="54" t="s">
        <v>246</v>
      </c>
      <c r="F205" s="54" t="s">
        <v>246</v>
      </c>
      <c r="G205" s="54" t="s">
        <v>246</v>
      </c>
      <c r="H205" s="54" t="s">
        <v>246</v>
      </c>
      <c r="I205" s="54" t="s">
        <v>246</v>
      </c>
      <c r="K205" s="142"/>
    </row>
    <row r="206" spans="1:11" ht="26.4" x14ac:dyDescent="0.45">
      <c r="A206" s="47"/>
      <c r="B206" s="51" t="s">
        <v>1073</v>
      </c>
      <c r="C206" s="52" t="s">
        <v>244</v>
      </c>
      <c r="D206" s="52"/>
      <c r="E206" s="54" t="s">
        <v>246</v>
      </c>
      <c r="F206" s="54" t="s">
        <v>246</v>
      </c>
      <c r="G206" s="54" t="s">
        <v>246</v>
      </c>
      <c r="H206" s="54" t="s">
        <v>246</v>
      </c>
      <c r="I206" s="54" t="s">
        <v>246</v>
      </c>
      <c r="K206" s="142"/>
    </row>
  </sheetData>
  <mergeCells count="12">
    <mergeCell ref="A200:B200"/>
    <mergeCell ref="A1:C1"/>
    <mergeCell ref="A2:C2"/>
    <mergeCell ref="G2:I2"/>
    <mergeCell ref="K3:K9"/>
    <mergeCell ref="A4:B4"/>
    <mergeCell ref="A27:B27"/>
    <mergeCell ref="A89:B89"/>
    <mergeCell ref="A133:B133"/>
    <mergeCell ref="A151:B151"/>
    <mergeCell ref="A177:B177"/>
    <mergeCell ref="A185:B18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6"/>
  <sheetViews>
    <sheetView workbookViewId="0">
      <selection activeCell="C5" sqref="C5"/>
    </sheetView>
  </sheetViews>
  <sheetFormatPr defaultRowHeight="12" x14ac:dyDescent="0.25"/>
  <cols>
    <col min="1" max="1" width="2.88671875" style="70" customWidth="1"/>
    <col min="2" max="2" width="107.109375" style="98" customWidth="1"/>
    <col min="3" max="3" width="9.5546875" style="99" bestFit="1" customWidth="1"/>
    <col min="4" max="4" width="10.5546875" style="99" customWidth="1"/>
    <col min="5" max="10" width="9.109375" style="41"/>
    <col min="11" max="238" width="9.109375" style="43"/>
    <col min="239" max="239" width="7.5546875" style="43" customWidth="1"/>
    <col min="240" max="240" width="14.109375" style="43" customWidth="1"/>
    <col min="241" max="241" width="153.88671875" style="43" customWidth="1"/>
    <col min="242" max="242" width="28.109375" style="43" customWidth="1"/>
    <col min="243" max="243" width="2.109375" style="43" customWidth="1"/>
    <col min="244" max="244" width="11.5546875" style="43" customWidth="1"/>
    <col min="245" max="245" width="2.109375" style="43" customWidth="1"/>
    <col min="246" max="246" width="12.44140625" style="43" customWidth="1"/>
    <col min="247" max="247" width="2.109375" style="43" customWidth="1"/>
    <col min="248" max="248" width="11" style="43" customWidth="1"/>
    <col min="249" max="249" width="2.88671875" style="43" customWidth="1"/>
    <col min="250" max="494" width="9.109375" style="43"/>
    <col min="495" max="495" width="7.5546875" style="43" customWidth="1"/>
    <col min="496" max="496" width="14.109375" style="43" customWidth="1"/>
    <col min="497" max="497" width="153.88671875" style="43" customWidth="1"/>
    <col min="498" max="498" width="28.109375" style="43" customWidth="1"/>
    <col min="499" max="499" width="2.109375" style="43" customWidth="1"/>
    <col min="500" max="500" width="11.5546875" style="43" customWidth="1"/>
    <col min="501" max="501" width="2.109375" style="43" customWidth="1"/>
    <col min="502" max="502" width="12.44140625" style="43" customWidth="1"/>
    <col min="503" max="503" width="2.109375" style="43" customWidth="1"/>
    <col min="504" max="504" width="11" style="43" customWidth="1"/>
    <col min="505" max="505" width="2.88671875" style="43" customWidth="1"/>
    <col min="506" max="750" width="9.109375" style="43"/>
    <col min="751" max="751" width="7.5546875" style="43" customWidth="1"/>
    <col min="752" max="752" width="14.109375" style="43" customWidth="1"/>
    <col min="753" max="753" width="153.88671875" style="43" customWidth="1"/>
    <col min="754" max="754" width="28.109375" style="43" customWidth="1"/>
    <col min="755" max="755" width="2.109375" style="43" customWidth="1"/>
    <col min="756" max="756" width="11.5546875" style="43" customWidth="1"/>
    <col min="757" max="757" width="2.109375" style="43" customWidth="1"/>
    <col min="758" max="758" width="12.44140625" style="43" customWidth="1"/>
    <col min="759" max="759" width="2.109375" style="43" customWidth="1"/>
    <col min="760" max="760" width="11" style="43" customWidth="1"/>
    <col min="761" max="761" width="2.88671875" style="43" customWidth="1"/>
    <col min="762" max="1006" width="9.109375" style="43"/>
    <col min="1007" max="1007" width="7.5546875" style="43" customWidth="1"/>
    <col min="1008" max="1008" width="14.109375" style="43" customWidth="1"/>
    <col min="1009" max="1009" width="153.88671875" style="43" customWidth="1"/>
    <col min="1010" max="1010" width="28.109375" style="43" customWidth="1"/>
    <col min="1011" max="1011" width="2.109375" style="43" customWidth="1"/>
    <col min="1012" max="1012" width="11.5546875" style="43" customWidth="1"/>
    <col min="1013" max="1013" width="2.109375" style="43" customWidth="1"/>
    <col min="1014" max="1014" width="12.44140625" style="43" customWidth="1"/>
    <col min="1015" max="1015" width="2.109375" style="43" customWidth="1"/>
    <col min="1016" max="1016" width="11" style="43" customWidth="1"/>
    <col min="1017" max="1017" width="2.88671875" style="43" customWidth="1"/>
    <col min="1018" max="1262" width="9.109375" style="43"/>
    <col min="1263" max="1263" width="7.5546875" style="43" customWidth="1"/>
    <col min="1264" max="1264" width="14.109375" style="43" customWidth="1"/>
    <col min="1265" max="1265" width="153.88671875" style="43" customWidth="1"/>
    <col min="1266" max="1266" width="28.109375" style="43" customWidth="1"/>
    <col min="1267" max="1267" width="2.109375" style="43" customWidth="1"/>
    <col min="1268" max="1268" width="11.5546875" style="43" customWidth="1"/>
    <col min="1269" max="1269" width="2.109375" style="43" customWidth="1"/>
    <col min="1270" max="1270" width="12.44140625" style="43" customWidth="1"/>
    <col min="1271" max="1271" width="2.109375" style="43" customWidth="1"/>
    <col min="1272" max="1272" width="11" style="43" customWidth="1"/>
    <col min="1273" max="1273" width="2.88671875" style="43" customWidth="1"/>
    <col min="1274" max="1518" width="9.109375" style="43"/>
    <col min="1519" max="1519" width="7.5546875" style="43" customWidth="1"/>
    <col min="1520" max="1520" width="14.109375" style="43" customWidth="1"/>
    <col min="1521" max="1521" width="153.88671875" style="43" customWidth="1"/>
    <col min="1522" max="1522" width="28.109375" style="43" customWidth="1"/>
    <col min="1523" max="1523" width="2.109375" style="43" customWidth="1"/>
    <col min="1524" max="1524" width="11.5546875" style="43" customWidth="1"/>
    <col min="1525" max="1525" width="2.109375" style="43" customWidth="1"/>
    <col min="1526" max="1526" width="12.44140625" style="43" customWidth="1"/>
    <col min="1527" max="1527" width="2.109375" style="43" customWidth="1"/>
    <col min="1528" max="1528" width="11" style="43" customWidth="1"/>
    <col min="1529" max="1529" width="2.88671875" style="43" customWidth="1"/>
    <col min="1530" max="1774" width="9.109375" style="43"/>
    <col min="1775" max="1775" width="7.5546875" style="43" customWidth="1"/>
    <col min="1776" max="1776" width="14.109375" style="43" customWidth="1"/>
    <col min="1777" max="1777" width="153.88671875" style="43" customWidth="1"/>
    <col min="1778" max="1778" width="28.109375" style="43" customWidth="1"/>
    <col min="1779" max="1779" width="2.109375" style="43" customWidth="1"/>
    <col min="1780" max="1780" width="11.5546875" style="43" customWidth="1"/>
    <col min="1781" max="1781" width="2.109375" style="43" customWidth="1"/>
    <col min="1782" max="1782" width="12.44140625" style="43" customWidth="1"/>
    <col min="1783" max="1783" width="2.109375" style="43" customWidth="1"/>
    <col min="1784" max="1784" width="11" style="43" customWidth="1"/>
    <col min="1785" max="1785" width="2.88671875" style="43" customWidth="1"/>
    <col min="1786" max="2030" width="9.109375" style="43"/>
    <col min="2031" max="2031" width="7.5546875" style="43" customWidth="1"/>
    <col min="2032" max="2032" width="14.109375" style="43" customWidth="1"/>
    <col min="2033" max="2033" width="153.88671875" style="43" customWidth="1"/>
    <col min="2034" max="2034" width="28.109375" style="43" customWidth="1"/>
    <col min="2035" max="2035" width="2.109375" style="43" customWidth="1"/>
    <col min="2036" max="2036" width="11.5546875" style="43" customWidth="1"/>
    <col min="2037" max="2037" width="2.109375" style="43" customWidth="1"/>
    <col min="2038" max="2038" width="12.44140625" style="43" customWidth="1"/>
    <col min="2039" max="2039" width="2.109375" style="43" customWidth="1"/>
    <col min="2040" max="2040" width="11" style="43" customWidth="1"/>
    <col min="2041" max="2041" width="2.88671875" style="43" customWidth="1"/>
    <col min="2042" max="2286" width="9.109375" style="43"/>
    <col min="2287" max="2287" width="7.5546875" style="43" customWidth="1"/>
    <col min="2288" max="2288" width="14.109375" style="43" customWidth="1"/>
    <col min="2289" max="2289" width="153.88671875" style="43" customWidth="1"/>
    <col min="2290" max="2290" width="28.109375" style="43" customWidth="1"/>
    <col min="2291" max="2291" width="2.109375" style="43" customWidth="1"/>
    <col min="2292" max="2292" width="11.5546875" style="43" customWidth="1"/>
    <col min="2293" max="2293" width="2.109375" style="43" customWidth="1"/>
    <col min="2294" max="2294" width="12.44140625" style="43" customWidth="1"/>
    <col min="2295" max="2295" width="2.109375" style="43" customWidth="1"/>
    <col min="2296" max="2296" width="11" style="43" customWidth="1"/>
    <col min="2297" max="2297" width="2.88671875" style="43" customWidth="1"/>
    <col min="2298" max="2542" width="9.109375" style="43"/>
    <col min="2543" max="2543" width="7.5546875" style="43" customWidth="1"/>
    <col min="2544" max="2544" width="14.109375" style="43" customWidth="1"/>
    <col min="2545" max="2545" width="153.88671875" style="43" customWidth="1"/>
    <col min="2546" max="2546" width="28.109375" style="43" customWidth="1"/>
    <col min="2547" max="2547" width="2.109375" style="43" customWidth="1"/>
    <col min="2548" max="2548" width="11.5546875" style="43" customWidth="1"/>
    <col min="2549" max="2549" width="2.109375" style="43" customWidth="1"/>
    <col min="2550" max="2550" width="12.44140625" style="43" customWidth="1"/>
    <col min="2551" max="2551" width="2.109375" style="43" customWidth="1"/>
    <col min="2552" max="2552" width="11" style="43" customWidth="1"/>
    <col min="2553" max="2553" width="2.88671875" style="43" customWidth="1"/>
    <col min="2554" max="2798" width="9.109375" style="43"/>
    <col min="2799" max="2799" width="7.5546875" style="43" customWidth="1"/>
    <col min="2800" max="2800" width="14.109375" style="43" customWidth="1"/>
    <col min="2801" max="2801" width="153.88671875" style="43" customWidth="1"/>
    <col min="2802" max="2802" width="28.109375" style="43" customWidth="1"/>
    <col min="2803" max="2803" width="2.109375" style="43" customWidth="1"/>
    <col min="2804" max="2804" width="11.5546875" style="43" customWidth="1"/>
    <col min="2805" max="2805" width="2.109375" style="43" customWidth="1"/>
    <col min="2806" max="2806" width="12.44140625" style="43" customWidth="1"/>
    <col min="2807" max="2807" width="2.109375" style="43" customWidth="1"/>
    <col min="2808" max="2808" width="11" style="43" customWidth="1"/>
    <col min="2809" max="2809" width="2.88671875" style="43" customWidth="1"/>
    <col min="2810" max="3054" width="9.109375" style="43"/>
    <col min="3055" max="3055" width="7.5546875" style="43" customWidth="1"/>
    <col min="3056" max="3056" width="14.109375" style="43" customWidth="1"/>
    <col min="3057" max="3057" width="153.88671875" style="43" customWidth="1"/>
    <col min="3058" max="3058" width="28.109375" style="43" customWidth="1"/>
    <col min="3059" max="3059" width="2.109375" style="43" customWidth="1"/>
    <col min="3060" max="3060" width="11.5546875" style="43" customWidth="1"/>
    <col min="3061" max="3061" width="2.109375" style="43" customWidth="1"/>
    <col min="3062" max="3062" width="12.44140625" style="43" customWidth="1"/>
    <col min="3063" max="3063" width="2.109375" style="43" customWidth="1"/>
    <col min="3064" max="3064" width="11" style="43" customWidth="1"/>
    <col min="3065" max="3065" width="2.88671875" style="43" customWidth="1"/>
    <col min="3066" max="3310" width="9.109375" style="43"/>
    <col min="3311" max="3311" width="7.5546875" style="43" customWidth="1"/>
    <col min="3312" max="3312" width="14.109375" style="43" customWidth="1"/>
    <col min="3313" max="3313" width="153.88671875" style="43" customWidth="1"/>
    <col min="3314" max="3314" width="28.109375" style="43" customWidth="1"/>
    <col min="3315" max="3315" width="2.109375" style="43" customWidth="1"/>
    <col min="3316" max="3316" width="11.5546875" style="43" customWidth="1"/>
    <col min="3317" max="3317" width="2.109375" style="43" customWidth="1"/>
    <col min="3318" max="3318" width="12.44140625" style="43" customWidth="1"/>
    <col min="3319" max="3319" width="2.109375" style="43" customWidth="1"/>
    <col min="3320" max="3320" width="11" style="43" customWidth="1"/>
    <col min="3321" max="3321" width="2.88671875" style="43" customWidth="1"/>
    <col min="3322" max="3566" width="9.109375" style="43"/>
    <col min="3567" max="3567" width="7.5546875" style="43" customWidth="1"/>
    <col min="3568" max="3568" width="14.109375" style="43" customWidth="1"/>
    <col min="3569" max="3569" width="153.88671875" style="43" customWidth="1"/>
    <col min="3570" max="3570" width="28.109375" style="43" customWidth="1"/>
    <col min="3571" max="3571" width="2.109375" style="43" customWidth="1"/>
    <col min="3572" max="3572" width="11.5546875" style="43" customWidth="1"/>
    <col min="3573" max="3573" width="2.109375" style="43" customWidth="1"/>
    <col min="3574" max="3574" width="12.44140625" style="43" customWidth="1"/>
    <col min="3575" max="3575" width="2.109375" style="43" customWidth="1"/>
    <col min="3576" max="3576" width="11" style="43" customWidth="1"/>
    <col min="3577" max="3577" width="2.88671875" style="43" customWidth="1"/>
    <col min="3578" max="3822" width="9.109375" style="43"/>
    <col min="3823" max="3823" width="7.5546875" style="43" customWidth="1"/>
    <col min="3824" max="3824" width="14.109375" style="43" customWidth="1"/>
    <col min="3825" max="3825" width="153.88671875" style="43" customWidth="1"/>
    <col min="3826" max="3826" width="28.109375" style="43" customWidth="1"/>
    <col min="3827" max="3827" width="2.109375" style="43" customWidth="1"/>
    <col min="3828" max="3828" width="11.5546875" style="43" customWidth="1"/>
    <col min="3829" max="3829" width="2.109375" style="43" customWidth="1"/>
    <col min="3830" max="3830" width="12.44140625" style="43" customWidth="1"/>
    <col min="3831" max="3831" width="2.109375" style="43" customWidth="1"/>
    <col min="3832" max="3832" width="11" style="43" customWidth="1"/>
    <col min="3833" max="3833" width="2.88671875" style="43" customWidth="1"/>
    <col min="3834" max="4078" width="9.109375" style="43"/>
    <col min="4079" max="4079" width="7.5546875" style="43" customWidth="1"/>
    <col min="4080" max="4080" width="14.109375" style="43" customWidth="1"/>
    <col min="4081" max="4081" width="153.88671875" style="43" customWidth="1"/>
    <col min="4082" max="4082" width="28.109375" style="43" customWidth="1"/>
    <col min="4083" max="4083" width="2.109375" style="43" customWidth="1"/>
    <col min="4084" max="4084" width="11.5546875" style="43" customWidth="1"/>
    <col min="4085" max="4085" width="2.109375" style="43" customWidth="1"/>
    <col min="4086" max="4086" width="12.44140625" style="43" customWidth="1"/>
    <col min="4087" max="4087" width="2.109375" style="43" customWidth="1"/>
    <col min="4088" max="4088" width="11" style="43" customWidth="1"/>
    <col min="4089" max="4089" width="2.88671875" style="43" customWidth="1"/>
    <col min="4090" max="4334" width="9.109375" style="43"/>
    <col min="4335" max="4335" width="7.5546875" style="43" customWidth="1"/>
    <col min="4336" max="4336" width="14.109375" style="43" customWidth="1"/>
    <col min="4337" max="4337" width="153.88671875" style="43" customWidth="1"/>
    <col min="4338" max="4338" width="28.109375" style="43" customWidth="1"/>
    <col min="4339" max="4339" width="2.109375" style="43" customWidth="1"/>
    <col min="4340" max="4340" width="11.5546875" style="43" customWidth="1"/>
    <col min="4341" max="4341" width="2.109375" style="43" customWidth="1"/>
    <col min="4342" max="4342" width="12.44140625" style="43" customWidth="1"/>
    <col min="4343" max="4343" width="2.109375" style="43" customWidth="1"/>
    <col min="4344" max="4344" width="11" style="43" customWidth="1"/>
    <col min="4345" max="4345" width="2.88671875" style="43" customWidth="1"/>
    <col min="4346" max="4590" width="9.109375" style="43"/>
    <col min="4591" max="4591" width="7.5546875" style="43" customWidth="1"/>
    <col min="4592" max="4592" width="14.109375" style="43" customWidth="1"/>
    <col min="4593" max="4593" width="153.88671875" style="43" customWidth="1"/>
    <col min="4594" max="4594" width="28.109375" style="43" customWidth="1"/>
    <col min="4595" max="4595" width="2.109375" style="43" customWidth="1"/>
    <col min="4596" max="4596" width="11.5546875" style="43" customWidth="1"/>
    <col min="4597" max="4597" width="2.109375" style="43" customWidth="1"/>
    <col min="4598" max="4598" width="12.44140625" style="43" customWidth="1"/>
    <col min="4599" max="4599" width="2.109375" style="43" customWidth="1"/>
    <col min="4600" max="4600" width="11" style="43" customWidth="1"/>
    <col min="4601" max="4601" width="2.88671875" style="43" customWidth="1"/>
    <col min="4602" max="4846" width="9.109375" style="43"/>
    <col min="4847" max="4847" width="7.5546875" style="43" customWidth="1"/>
    <col min="4848" max="4848" width="14.109375" style="43" customWidth="1"/>
    <col min="4849" max="4849" width="153.88671875" style="43" customWidth="1"/>
    <col min="4850" max="4850" width="28.109375" style="43" customWidth="1"/>
    <col min="4851" max="4851" width="2.109375" style="43" customWidth="1"/>
    <col min="4852" max="4852" width="11.5546875" style="43" customWidth="1"/>
    <col min="4853" max="4853" width="2.109375" style="43" customWidth="1"/>
    <col min="4854" max="4854" width="12.44140625" style="43" customWidth="1"/>
    <col min="4855" max="4855" width="2.109375" style="43" customWidth="1"/>
    <col min="4856" max="4856" width="11" style="43" customWidth="1"/>
    <col min="4857" max="4857" width="2.88671875" style="43" customWidth="1"/>
    <col min="4858" max="5102" width="9.109375" style="43"/>
    <col min="5103" max="5103" width="7.5546875" style="43" customWidth="1"/>
    <col min="5104" max="5104" width="14.109375" style="43" customWidth="1"/>
    <col min="5105" max="5105" width="153.88671875" style="43" customWidth="1"/>
    <col min="5106" max="5106" width="28.109375" style="43" customWidth="1"/>
    <col min="5107" max="5107" width="2.109375" style="43" customWidth="1"/>
    <col min="5108" max="5108" width="11.5546875" style="43" customWidth="1"/>
    <col min="5109" max="5109" width="2.109375" style="43" customWidth="1"/>
    <col min="5110" max="5110" width="12.44140625" style="43" customWidth="1"/>
    <col min="5111" max="5111" width="2.109375" style="43" customWidth="1"/>
    <col min="5112" max="5112" width="11" style="43" customWidth="1"/>
    <col min="5113" max="5113" width="2.88671875" style="43" customWidth="1"/>
    <col min="5114" max="5358" width="9.109375" style="43"/>
    <col min="5359" max="5359" width="7.5546875" style="43" customWidth="1"/>
    <col min="5360" max="5360" width="14.109375" style="43" customWidth="1"/>
    <col min="5361" max="5361" width="153.88671875" style="43" customWidth="1"/>
    <col min="5362" max="5362" width="28.109375" style="43" customWidth="1"/>
    <col min="5363" max="5363" width="2.109375" style="43" customWidth="1"/>
    <col min="5364" max="5364" width="11.5546875" style="43" customWidth="1"/>
    <col min="5365" max="5365" width="2.109375" style="43" customWidth="1"/>
    <col min="5366" max="5366" width="12.44140625" style="43" customWidth="1"/>
    <col min="5367" max="5367" width="2.109375" style="43" customWidth="1"/>
    <col min="5368" max="5368" width="11" style="43" customWidth="1"/>
    <col min="5369" max="5369" width="2.88671875" style="43" customWidth="1"/>
    <col min="5370" max="5614" width="9.109375" style="43"/>
    <col min="5615" max="5615" width="7.5546875" style="43" customWidth="1"/>
    <col min="5616" max="5616" width="14.109375" style="43" customWidth="1"/>
    <col min="5617" max="5617" width="153.88671875" style="43" customWidth="1"/>
    <col min="5618" max="5618" width="28.109375" style="43" customWidth="1"/>
    <col min="5619" max="5619" width="2.109375" style="43" customWidth="1"/>
    <col min="5620" max="5620" width="11.5546875" style="43" customWidth="1"/>
    <col min="5621" max="5621" width="2.109375" style="43" customWidth="1"/>
    <col min="5622" max="5622" width="12.44140625" style="43" customWidth="1"/>
    <col min="5623" max="5623" width="2.109375" style="43" customWidth="1"/>
    <col min="5624" max="5624" width="11" style="43" customWidth="1"/>
    <col min="5625" max="5625" width="2.88671875" style="43" customWidth="1"/>
    <col min="5626" max="5870" width="9.109375" style="43"/>
    <col min="5871" max="5871" width="7.5546875" style="43" customWidth="1"/>
    <col min="5872" max="5872" width="14.109375" style="43" customWidth="1"/>
    <col min="5873" max="5873" width="153.88671875" style="43" customWidth="1"/>
    <col min="5874" max="5874" width="28.109375" style="43" customWidth="1"/>
    <col min="5875" max="5875" width="2.109375" style="43" customWidth="1"/>
    <col min="5876" max="5876" width="11.5546875" style="43" customWidth="1"/>
    <col min="5877" max="5877" width="2.109375" style="43" customWidth="1"/>
    <col min="5878" max="5878" width="12.44140625" style="43" customWidth="1"/>
    <col min="5879" max="5879" width="2.109375" style="43" customWidth="1"/>
    <col min="5880" max="5880" width="11" style="43" customWidth="1"/>
    <col min="5881" max="5881" width="2.88671875" style="43" customWidth="1"/>
    <col min="5882" max="6126" width="9.109375" style="43"/>
    <col min="6127" max="6127" width="7.5546875" style="43" customWidth="1"/>
    <col min="6128" max="6128" width="14.109375" style="43" customWidth="1"/>
    <col min="6129" max="6129" width="153.88671875" style="43" customWidth="1"/>
    <col min="6130" max="6130" width="28.109375" style="43" customWidth="1"/>
    <col min="6131" max="6131" width="2.109375" style="43" customWidth="1"/>
    <col min="6132" max="6132" width="11.5546875" style="43" customWidth="1"/>
    <col min="6133" max="6133" width="2.109375" style="43" customWidth="1"/>
    <col min="6134" max="6134" width="12.44140625" style="43" customWidth="1"/>
    <col min="6135" max="6135" width="2.109375" style="43" customWidth="1"/>
    <col min="6136" max="6136" width="11" style="43" customWidth="1"/>
    <col min="6137" max="6137" width="2.88671875" style="43" customWidth="1"/>
    <col min="6138" max="6382" width="9.109375" style="43"/>
    <col min="6383" max="6383" width="7.5546875" style="43" customWidth="1"/>
    <col min="6384" max="6384" width="14.109375" style="43" customWidth="1"/>
    <col min="6385" max="6385" width="153.88671875" style="43" customWidth="1"/>
    <col min="6386" max="6386" width="28.109375" style="43" customWidth="1"/>
    <col min="6387" max="6387" width="2.109375" style="43" customWidth="1"/>
    <col min="6388" max="6388" width="11.5546875" style="43" customWidth="1"/>
    <col min="6389" max="6389" width="2.109375" style="43" customWidth="1"/>
    <col min="6390" max="6390" width="12.44140625" style="43" customWidth="1"/>
    <col min="6391" max="6391" width="2.109375" style="43" customWidth="1"/>
    <col min="6392" max="6392" width="11" style="43" customWidth="1"/>
    <col min="6393" max="6393" width="2.88671875" style="43" customWidth="1"/>
    <col min="6394" max="6638" width="9.109375" style="43"/>
    <col min="6639" max="6639" width="7.5546875" style="43" customWidth="1"/>
    <col min="6640" max="6640" width="14.109375" style="43" customWidth="1"/>
    <col min="6641" max="6641" width="153.88671875" style="43" customWidth="1"/>
    <col min="6642" max="6642" width="28.109375" style="43" customWidth="1"/>
    <col min="6643" max="6643" width="2.109375" style="43" customWidth="1"/>
    <col min="6644" max="6644" width="11.5546875" style="43" customWidth="1"/>
    <col min="6645" max="6645" width="2.109375" style="43" customWidth="1"/>
    <col min="6646" max="6646" width="12.44140625" style="43" customWidth="1"/>
    <col min="6647" max="6647" width="2.109375" style="43" customWidth="1"/>
    <col min="6648" max="6648" width="11" style="43" customWidth="1"/>
    <col min="6649" max="6649" width="2.88671875" style="43" customWidth="1"/>
    <col min="6650" max="6894" width="9.109375" style="43"/>
    <col min="6895" max="6895" width="7.5546875" style="43" customWidth="1"/>
    <col min="6896" max="6896" width="14.109375" style="43" customWidth="1"/>
    <col min="6897" max="6897" width="153.88671875" style="43" customWidth="1"/>
    <col min="6898" max="6898" width="28.109375" style="43" customWidth="1"/>
    <col min="6899" max="6899" width="2.109375" style="43" customWidth="1"/>
    <col min="6900" max="6900" width="11.5546875" style="43" customWidth="1"/>
    <col min="6901" max="6901" width="2.109375" style="43" customWidth="1"/>
    <col min="6902" max="6902" width="12.44140625" style="43" customWidth="1"/>
    <col min="6903" max="6903" width="2.109375" style="43" customWidth="1"/>
    <col min="6904" max="6904" width="11" style="43" customWidth="1"/>
    <col min="6905" max="6905" width="2.88671875" style="43" customWidth="1"/>
    <col min="6906" max="7150" width="9.109375" style="43"/>
    <col min="7151" max="7151" width="7.5546875" style="43" customWidth="1"/>
    <col min="7152" max="7152" width="14.109375" style="43" customWidth="1"/>
    <col min="7153" max="7153" width="153.88671875" style="43" customWidth="1"/>
    <col min="7154" max="7154" width="28.109375" style="43" customWidth="1"/>
    <col min="7155" max="7155" width="2.109375" style="43" customWidth="1"/>
    <col min="7156" max="7156" width="11.5546875" style="43" customWidth="1"/>
    <col min="7157" max="7157" width="2.109375" style="43" customWidth="1"/>
    <col min="7158" max="7158" width="12.44140625" style="43" customWidth="1"/>
    <col min="7159" max="7159" width="2.109375" style="43" customWidth="1"/>
    <col min="7160" max="7160" width="11" style="43" customWidth="1"/>
    <col min="7161" max="7161" width="2.88671875" style="43" customWidth="1"/>
    <col min="7162" max="7406" width="9.109375" style="43"/>
    <col min="7407" max="7407" width="7.5546875" style="43" customWidth="1"/>
    <col min="7408" max="7408" width="14.109375" style="43" customWidth="1"/>
    <col min="7409" max="7409" width="153.88671875" style="43" customWidth="1"/>
    <col min="7410" max="7410" width="28.109375" style="43" customWidth="1"/>
    <col min="7411" max="7411" width="2.109375" style="43" customWidth="1"/>
    <col min="7412" max="7412" width="11.5546875" style="43" customWidth="1"/>
    <col min="7413" max="7413" width="2.109375" style="43" customWidth="1"/>
    <col min="7414" max="7414" width="12.44140625" style="43" customWidth="1"/>
    <col min="7415" max="7415" width="2.109375" style="43" customWidth="1"/>
    <col min="7416" max="7416" width="11" style="43" customWidth="1"/>
    <col min="7417" max="7417" width="2.88671875" style="43" customWidth="1"/>
    <col min="7418" max="7662" width="9.109375" style="43"/>
    <col min="7663" max="7663" width="7.5546875" style="43" customWidth="1"/>
    <col min="7664" max="7664" width="14.109375" style="43" customWidth="1"/>
    <col min="7665" max="7665" width="153.88671875" style="43" customWidth="1"/>
    <col min="7666" max="7666" width="28.109375" style="43" customWidth="1"/>
    <col min="7667" max="7667" width="2.109375" style="43" customWidth="1"/>
    <col min="7668" max="7668" width="11.5546875" style="43" customWidth="1"/>
    <col min="7669" max="7669" width="2.109375" style="43" customWidth="1"/>
    <col min="7670" max="7670" width="12.44140625" style="43" customWidth="1"/>
    <col min="7671" max="7671" width="2.109375" style="43" customWidth="1"/>
    <col min="7672" max="7672" width="11" style="43" customWidth="1"/>
    <col min="7673" max="7673" width="2.88671875" style="43" customWidth="1"/>
    <col min="7674" max="7918" width="9.109375" style="43"/>
    <col min="7919" max="7919" width="7.5546875" style="43" customWidth="1"/>
    <col min="7920" max="7920" width="14.109375" style="43" customWidth="1"/>
    <col min="7921" max="7921" width="153.88671875" style="43" customWidth="1"/>
    <col min="7922" max="7922" width="28.109375" style="43" customWidth="1"/>
    <col min="7923" max="7923" width="2.109375" style="43" customWidth="1"/>
    <col min="7924" max="7924" width="11.5546875" style="43" customWidth="1"/>
    <col min="7925" max="7925" width="2.109375" style="43" customWidth="1"/>
    <col min="7926" max="7926" width="12.44140625" style="43" customWidth="1"/>
    <col min="7927" max="7927" width="2.109375" style="43" customWidth="1"/>
    <col min="7928" max="7928" width="11" style="43" customWidth="1"/>
    <col min="7929" max="7929" width="2.88671875" style="43" customWidth="1"/>
    <col min="7930" max="8174" width="9.109375" style="43"/>
    <col min="8175" max="8175" width="7.5546875" style="43" customWidth="1"/>
    <col min="8176" max="8176" width="14.109375" style="43" customWidth="1"/>
    <col min="8177" max="8177" width="153.88671875" style="43" customWidth="1"/>
    <col min="8178" max="8178" width="28.109375" style="43" customWidth="1"/>
    <col min="8179" max="8179" width="2.109375" style="43" customWidth="1"/>
    <col min="8180" max="8180" width="11.5546875" style="43" customWidth="1"/>
    <col min="8181" max="8181" width="2.109375" style="43" customWidth="1"/>
    <col min="8182" max="8182" width="12.44140625" style="43" customWidth="1"/>
    <col min="8183" max="8183" width="2.109375" style="43" customWidth="1"/>
    <col min="8184" max="8184" width="11" style="43" customWidth="1"/>
    <col min="8185" max="8185" width="2.88671875" style="43" customWidth="1"/>
    <col min="8186" max="8430" width="9.109375" style="43"/>
    <col min="8431" max="8431" width="7.5546875" style="43" customWidth="1"/>
    <col min="8432" max="8432" width="14.109375" style="43" customWidth="1"/>
    <col min="8433" max="8433" width="153.88671875" style="43" customWidth="1"/>
    <col min="8434" max="8434" width="28.109375" style="43" customWidth="1"/>
    <col min="8435" max="8435" width="2.109375" style="43" customWidth="1"/>
    <col min="8436" max="8436" width="11.5546875" style="43" customWidth="1"/>
    <col min="8437" max="8437" width="2.109375" style="43" customWidth="1"/>
    <col min="8438" max="8438" width="12.44140625" style="43" customWidth="1"/>
    <col min="8439" max="8439" width="2.109375" style="43" customWidth="1"/>
    <col min="8440" max="8440" width="11" style="43" customWidth="1"/>
    <col min="8441" max="8441" width="2.88671875" style="43" customWidth="1"/>
    <col min="8442" max="8686" width="9.109375" style="43"/>
    <col min="8687" max="8687" width="7.5546875" style="43" customWidth="1"/>
    <col min="8688" max="8688" width="14.109375" style="43" customWidth="1"/>
    <col min="8689" max="8689" width="153.88671875" style="43" customWidth="1"/>
    <col min="8690" max="8690" width="28.109375" style="43" customWidth="1"/>
    <col min="8691" max="8691" width="2.109375" style="43" customWidth="1"/>
    <col min="8692" max="8692" width="11.5546875" style="43" customWidth="1"/>
    <col min="8693" max="8693" width="2.109375" style="43" customWidth="1"/>
    <col min="8694" max="8694" width="12.44140625" style="43" customWidth="1"/>
    <col min="8695" max="8695" width="2.109375" style="43" customWidth="1"/>
    <col min="8696" max="8696" width="11" style="43" customWidth="1"/>
    <col min="8697" max="8697" width="2.88671875" style="43" customWidth="1"/>
    <col min="8698" max="8942" width="9.109375" style="43"/>
    <col min="8943" max="8943" width="7.5546875" style="43" customWidth="1"/>
    <col min="8944" max="8944" width="14.109375" style="43" customWidth="1"/>
    <col min="8945" max="8945" width="153.88671875" style="43" customWidth="1"/>
    <col min="8946" max="8946" width="28.109375" style="43" customWidth="1"/>
    <col min="8947" max="8947" width="2.109375" style="43" customWidth="1"/>
    <col min="8948" max="8948" width="11.5546875" style="43" customWidth="1"/>
    <col min="8949" max="8949" width="2.109375" style="43" customWidth="1"/>
    <col min="8950" max="8950" width="12.44140625" style="43" customWidth="1"/>
    <col min="8951" max="8951" width="2.109375" style="43" customWidth="1"/>
    <col min="8952" max="8952" width="11" style="43" customWidth="1"/>
    <col min="8953" max="8953" width="2.88671875" style="43" customWidth="1"/>
    <col min="8954" max="9198" width="9.109375" style="43"/>
    <col min="9199" max="9199" width="7.5546875" style="43" customWidth="1"/>
    <col min="9200" max="9200" width="14.109375" style="43" customWidth="1"/>
    <col min="9201" max="9201" width="153.88671875" style="43" customWidth="1"/>
    <col min="9202" max="9202" width="28.109375" style="43" customWidth="1"/>
    <col min="9203" max="9203" width="2.109375" style="43" customWidth="1"/>
    <col min="9204" max="9204" width="11.5546875" style="43" customWidth="1"/>
    <col min="9205" max="9205" width="2.109375" style="43" customWidth="1"/>
    <col min="9206" max="9206" width="12.44140625" style="43" customWidth="1"/>
    <col min="9207" max="9207" width="2.109375" style="43" customWidth="1"/>
    <col min="9208" max="9208" width="11" style="43" customWidth="1"/>
    <col min="9209" max="9209" width="2.88671875" style="43" customWidth="1"/>
    <col min="9210" max="9454" width="9.109375" style="43"/>
    <col min="9455" max="9455" width="7.5546875" style="43" customWidth="1"/>
    <col min="9456" max="9456" width="14.109375" style="43" customWidth="1"/>
    <col min="9457" max="9457" width="153.88671875" style="43" customWidth="1"/>
    <col min="9458" max="9458" width="28.109375" style="43" customWidth="1"/>
    <col min="9459" max="9459" width="2.109375" style="43" customWidth="1"/>
    <col min="9460" max="9460" width="11.5546875" style="43" customWidth="1"/>
    <col min="9461" max="9461" width="2.109375" style="43" customWidth="1"/>
    <col min="9462" max="9462" width="12.44140625" style="43" customWidth="1"/>
    <col min="9463" max="9463" width="2.109375" style="43" customWidth="1"/>
    <col min="9464" max="9464" width="11" style="43" customWidth="1"/>
    <col min="9465" max="9465" width="2.88671875" style="43" customWidth="1"/>
    <col min="9466" max="9710" width="9.109375" style="43"/>
    <col min="9711" max="9711" width="7.5546875" style="43" customWidth="1"/>
    <col min="9712" max="9712" width="14.109375" style="43" customWidth="1"/>
    <col min="9713" max="9713" width="153.88671875" style="43" customWidth="1"/>
    <col min="9714" max="9714" width="28.109375" style="43" customWidth="1"/>
    <col min="9715" max="9715" width="2.109375" style="43" customWidth="1"/>
    <col min="9716" max="9716" width="11.5546875" style="43" customWidth="1"/>
    <col min="9717" max="9717" width="2.109375" style="43" customWidth="1"/>
    <col min="9718" max="9718" width="12.44140625" style="43" customWidth="1"/>
    <col min="9719" max="9719" width="2.109375" style="43" customWidth="1"/>
    <col min="9720" max="9720" width="11" style="43" customWidth="1"/>
    <col min="9721" max="9721" width="2.88671875" style="43" customWidth="1"/>
    <col min="9722" max="9966" width="9.109375" style="43"/>
    <col min="9967" max="9967" width="7.5546875" style="43" customWidth="1"/>
    <col min="9968" max="9968" width="14.109375" style="43" customWidth="1"/>
    <col min="9969" max="9969" width="153.88671875" style="43" customWidth="1"/>
    <col min="9970" max="9970" width="28.109375" style="43" customWidth="1"/>
    <col min="9971" max="9971" width="2.109375" style="43" customWidth="1"/>
    <col min="9972" max="9972" width="11.5546875" style="43" customWidth="1"/>
    <col min="9973" max="9973" width="2.109375" style="43" customWidth="1"/>
    <col min="9974" max="9974" width="12.44140625" style="43" customWidth="1"/>
    <col min="9975" max="9975" width="2.109375" style="43" customWidth="1"/>
    <col min="9976" max="9976" width="11" style="43" customWidth="1"/>
    <col min="9977" max="9977" width="2.88671875" style="43" customWidth="1"/>
    <col min="9978" max="10222" width="9.109375" style="43"/>
    <col min="10223" max="10223" width="7.5546875" style="43" customWidth="1"/>
    <col min="10224" max="10224" width="14.109375" style="43" customWidth="1"/>
    <col min="10225" max="10225" width="153.88671875" style="43" customWidth="1"/>
    <col min="10226" max="10226" width="28.109375" style="43" customWidth="1"/>
    <col min="10227" max="10227" width="2.109375" style="43" customWidth="1"/>
    <col min="10228" max="10228" width="11.5546875" style="43" customWidth="1"/>
    <col min="10229" max="10229" width="2.109375" style="43" customWidth="1"/>
    <col min="10230" max="10230" width="12.44140625" style="43" customWidth="1"/>
    <col min="10231" max="10231" width="2.109375" style="43" customWidth="1"/>
    <col min="10232" max="10232" width="11" style="43" customWidth="1"/>
    <col min="10233" max="10233" width="2.88671875" style="43" customWidth="1"/>
    <col min="10234" max="10478" width="9.109375" style="43"/>
    <col min="10479" max="10479" width="7.5546875" style="43" customWidth="1"/>
    <col min="10480" max="10480" width="14.109375" style="43" customWidth="1"/>
    <col min="10481" max="10481" width="153.88671875" style="43" customWidth="1"/>
    <col min="10482" max="10482" width="28.109375" style="43" customWidth="1"/>
    <col min="10483" max="10483" width="2.109375" style="43" customWidth="1"/>
    <col min="10484" max="10484" width="11.5546875" style="43" customWidth="1"/>
    <col min="10485" max="10485" width="2.109375" style="43" customWidth="1"/>
    <col min="10486" max="10486" width="12.44140625" style="43" customWidth="1"/>
    <col min="10487" max="10487" width="2.109375" style="43" customWidth="1"/>
    <col min="10488" max="10488" width="11" style="43" customWidth="1"/>
    <col min="10489" max="10489" width="2.88671875" style="43" customWidth="1"/>
    <col min="10490" max="10734" width="9.109375" style="43"/>
    <col min="10735" max="10735" width="7.5546875" style="43" customWidth="1"/>
    <col min="10736" max="10736" width="14.109375" style="43" customWidth="1"/>
    <col min="10737" max="10737" width="153.88671875" style="43" customWidth="1"/>
    <col min="10738" max="10738" width="28.109375" style="43" customWidth="1"/>
    <col min="10739" max="10739" width="2.109375" style="43" customWidth="1"/>
    <col min="10740" max="10740" width="11.5546875" style="43" customWidth="1"/>
    <col min="10741" max="10741" width="2.109375" style="43" customWidth="1"/>
    <col min="10742" max="10742" width="12.44140625" style="43" customWidth="1"/>
    <col min="10743" max="10743" width="2.109375" style="43" customWidth="1"/>
    <col min="10744" max="10744" width="11" style="43" customWidth="1"/>
    <col min="10745" max="10745" width="2.88671875" style="43" customWidth="1"/>
    <col min="10746" max="10990" width="9.109375" style="43"/>
    <col min="10991" max="10991" width="7.5546875" style="43" customWidth="1"/>
    <col min="10992" max="10992" width="14.109375" style="43" customWidth="1"/>
    <col min="10993" max="10993" width="153.88671875" style="43" customWidth="1"/>
    <col min="10994" max="10994" width="28.109375" style="43" customWidth="1"/>
    <col min="10995" max="10995" width="2.109375" style="43" customWidth="1"/>
    <col min="10996" max="10996" width="11.5546875" style="43" customWidth="1"/>
    <col min="10997" max="10997" width="2.109375" style="43" customWidth="1"/>
    <col min="10998" max="10998" width="12.44140625" style="43" customWidth="1"/>
    <col min="10999" max="10999" width="2.109375" style="43" customWidth="1"/>
    <col min="11000" max="11000" width="11" style="43" customWidth="1"/>
    <col min="11001" max="11001" width="2.88671875" style="43" customWidth="1"/>
    <col min="11002" max="11246" width="9.109375" style="43"/>
    <col min="11247" max="11247" width="7.5546875" style="43" customWidth="1"/>
    <col min="11248" max="11248" width="14.109375" style="43" customWidth="1"/>
    <col min="11249" max="11249" width="153.88671875" style="43" customWidth="1"/>
    <col min="11250" max="11250" width="28.109375" style="43" customWidth="1"/>
    <col min="11251" max="11251" width="2.109375" style="43" customWidth="1"/>
    <col min="11252" max="11252" width="11.5546875" style="43" customWidth="1"/>
    <col min="11253" max="11253" width="2.109375" style="43" customWidth="1"/>
    <col min="11254" max="11254" width="12.44140625" style="43" customWidth="1"/>
    <col min="11255" max="11255" width="2.109375" style="43" customWidth="1"/>
    <col min="11256" max="11256" width="11" style="43" customWidth="1"/>
    <col min="11257" max="11257" width="2.88671875" style="43" customWidth="1"/>
    <col min="11258" max="11502" width="9.109375" style="43"/>
    <col min="11503" max="11503" width="7.5546875" style="43" customWidth="1"/>
    <col min="11504" max="11504" width="14.109375" style="43" customWidth="1"/>
    <col min="11505" max="11505" width="153.88671875" style="43" customWidth="1"/>
    <col min="11506" max="11506" width="28.109375" style="43" customWidth="1"/>
    <col min="11507" max="11507" width="2.109375" style="43" customWidth="1"/>
    <col min="11508" max="11508" width="11.5546875" style="43" customWidth="1"/>
    <col min="11509" max="11509" width="2.109375" style="43" customWidth="1"/>
    <col min="11510" max="11510" width="12.44140625" style="43" customWidth="1"/>
    <col min="11511" max="11511" width="2.109375" style="43" customWidth="1"/>
    <col min="11512" max="11512" width="11" style="43" customWidth="1"/>
    <col min="11513" max="11513" width="2.88671875" style="43" customWidth="1"/>
    <col min="11514" max="11758" width="9.109375" style="43"/>
    <col min="11759" max="11759" width="7.5546875" style="43" customWidth="1"/>
    <col min="11760" max="11760" width="14.109375" style="43" customWidth="1"/>
    <col min="11761" max="11761" width="153.88671875" style="43" customWidth="1"/>
    <col min="11762" max="11762" width="28.109375" style="43" customWidth="1"/>
    <col min="11763" max="11763" width="2.109375" style="43" customWidth="1"/>
    <col min="11764" max="11764" width="11.5546875" style="43" customWidth="1"/>
    <col min="11765" max="11765" width="2.109375" style="43" customWidth="1"/>
    <col min="11766" max="11766" width="12.44140625" style="43" customWidth="1"/>
    <col min="11767" max="11767" width="2.109375" style="43" customWidth="1"/>
    <col min="11768" max="11768" width="11" style="43" customWidth="1"/>
    <col min="11769" max="11769" width="2.88671875" style="43" customWidth="1"/>
    <col min="11770" max="12014" width="9.109375" style="43"/>
    <col min="12015" max="12015" width="7.5546875" style="43" customWidth="1"/>
    <col min="12016" max="12016" width="14.109375" style="43" customWidth="1"/>
    <col min="12017" max="12017" width="153.88671875" style="43" customWidth="1"/>
    <col min="12018" max="12018" width="28.109375" style="43" customWidth="1"/>
    <col min="12019" max="12019" width="2.109375" style="43" customWidth="1"/>
    <col min="12020" max="12020" width="11.5546875" style="43" customWidth="1"/>
    <col min="12021" max="12021" width="2.109375" style="43" customWidth="1"/>
    <col min="12022" max="12022" width="12.44140625" style="43" customWidth="1"/>
    <col min="12023" max="12023" width="2.109375" style="43" customWidth="1"/>
    <col min="12024" max="12024" width="11" style="43" customWidth="1"/>
    <col min="12025" max="12025" width="2.88671875" style="43" customWidth="1"/>
    <col min="12026" max="12270" width="9.109375" style="43"/>
    <col min="12271" max="12271" width="7.5546875" style="43" customWidth="1"/>
    <col min="12272" max="12272" width="14.109375" style="43" customWidth="1"/>
    <col min="12273" max="12273" width="153.88671875" style="43" customWidth="1"/>
    <col min="12274" max="12274" width="28.109375" style="43" customWidth="1"/>
    <col min="12275" max="12275" width="2.109375" style="43" customWidth="1"/>
    <col min="12276" max="12276" width="11.5546875" style="43" customWidth="1"/>
    <col min="12277" max="12277" width="2.109375" style="43" customWidth="1"/>
    <col min="12278" max="12278" width="12.44140625" style="43" customWidth="1"/>
    <col min="12279" max="12279" width="2.109375" style="43" customWidth="1"/>
    <col min="12280" max="12280" width="11" style="43" customWidth="1"/>
    <col min="12281" max="12281" width="2.88671875" style="43" customWidth="1"/>
    <col min="12282" max="12526" width="9.109375" style="43"/>
    <col min="12527" max="12527" width="7.5546875" style="43" customWidth="1"/>
    <col min="12528" max="12528" width="14.109375" style="43" customWidth="1"/>
    <col min="12529" max="12529" width="153.88671875" style="43" customWidth="1"/>
    <col min="12530" max="12530" width="28.109375" style="43" customWidth="1"/>
    <col min="12531" max="12531" width="2.109375" style="43" customWidth="1"/>
    <col min="12532" max="12532" width="11.5546875" style="43" customWidth="1"/>
    <col min="12533" max="12533" width="2.109375" style="43" customWidth="1"/>
    <col min="12534" max="12534" width="12.44140625" style="43" customWidth="1"/>
    <col min="12535" max="12535" width="2.109375" style="43" customWidth="1"/>
    <col min="12536" max="12536" width="11" style="43" customWidth="1"/>
    <col min="12537" max="12537" width="2.88671875" style="43" customWidth="1"/>
    <col min="12538" max="12782" width="9.109375" style="43"/>
    <col min="12783" max="12783" width="7.5546875" style="43" customWidth="1"/>
    <col min="12784" max="12784" width="14.109375" style="43" customWidth="1"/>
    <col min="12785" max="12785" width="153.88671875" style="43" customWidth="1"/>
    <col min="12786" max="12786" width="28.109375" style="43" customWidth="1"/>
    <col min="12787" max="12787" width="2.109375" style="43" customWidth="1"/>
    <col min="12788" max="12788" width="11.5546875" style="43" customWidth="1"/>
    <col min="12789" max="12789" width="2.109375" style="43" customWidth="1"/>
    <col min="12790" max="12790" width="12.44140625" style="43" customWidth="1"/>
    <col min="12791" max="12791" width="2.109375" style="43" customWidth="1"/>
    <col min="12792" max="12792" width="11" style="43" customWidth="1"/>
    <col min="12793" max="12793" width="2.88671875" style="43" customWidth="1"/>
    <col min="12794" max="13038" width="9.109375" style="43"/>
    <col min="13039" max="13039" width="7.5546875" style="43" customWidth="1"/>
    <col min="13040" max="13040" width="14.109375" style="43" customWidth="1"/>
    <col min="13041" max="13041" width="153.88671875" style="43" customWidth="1"/>
    <col min="13042" max="13042" width="28.109375" style="43" customWidth="1"/>
    <col min="13043" max="13043" width="2.109375" style="43" customWidth="1"/>
    <col min="13044" max="13044" width="11.5546875" style="43" customWidth="1"/>
    <col min="13045" max="13045" width="2.109375" style="43" customWidth="1"/>
    <col min="13046" max="13046" width="12.44140625" style="43" customWidth="1"/>
    <col min="13047" max="13047" width="2.109375" style="43" customWidth="1"/>
    <col min="13048" max="13048" width="11" style="43" customWidth="1"/>
    <col min="13049" max="13049" width="2.88671875" style="43" customWidth="1"/>
    <col min="13050" max="13294" width="9.109375" style="43"/>
    <col min="13295" max="13295" width="7.5546875" style="43" customWidth="1"/>
    <col min="13296" max="13296" width="14.109375" style="43" customWidth="1"/>
    <col min="13297" max="13297" width="153.88671875" style="43" customWidth="1"/>
    <col min="13298" max="13298" width="28.109375" style="43" customWidth="1"/>
    <col min="13299" max="13299" width="2.109375" style="43" customWidth="1"/>
    <col min="13300" max="13300" width="11.5546875" style="43" customWidth="1"/>
    <col min="13301" max="13301" width="2.109375" style="43" customWidth="1"/>
    <col min="13302" max="13302" width="12.44140625" style="43" customWidth="1"/>
    <col min="13303" max="13303" width="2.109375" style="43" customWidth="1"/>
    <col min="13304" max="13304" width="11" style="43" customWidth="1"/>
    <col min="13305" max="13305" width="2.88671875" style="43" customWidth="1"/>
    <col min="13306" max="13550" width="9.109375" style="43"/>
    <col min="13551" max="13551" width="7.5546875" style="43" customWidth="1"/>
    <col min="13552" max="13552" width="14.109375" style="43" customWidth="1"/>
    <col min="13553" max="13553" width="153.88671875" style="43" customWidth="1"/>
    <col min="13554" max="13554" width="28.109375" style="43" customWidth="1"/>
    <col min="13555" max="13555" width="2.109375" style="43" customWidth="1"/>
    <col min="13556" max="13556" width="11.5546875" style="43" customWidth="1"/>
    <col min="13557" max="13557" width="2.109375" style="43" customWidth="1"/>
    <col min="13558" max="13558" width="12.44140625" style="43" customWidth="1"/>
    <col min="13559" max="13559" width="2.109375" style="43" customWidth="1"/>
    <col min="13560" max="13560" width="11" style="43" customWidth="1"/>
    <col min="13561" max="13561" width="2.88671875" style="43" customWidth="1"/>
    <col min="13562" max="13806" width="9.109375" style="43"/>
    <col min="13807" max="13807" width="7.5546875" style="43" customWidth="1"/>
    <col min="13808" max="13808" width="14.109375" style="43" customWidth="1"/>
    <col min="13809" max="13809" width="153.88671875" style="43" customWidth="1"/>
    <col min="13810" max="13810" width="28.109375" style="43" customWidth="1"/>
    <col min="13811" max="13811" width="2.109375" style="43" customWidth="1"/>
    <col min="13812" max="13812" width="11.5546875" style="43" customWidth="1"/>
    <col min="13813" max="13813" width="2.109375" style="43" customWidth="1"/>
    <col min="13814" max="13814" width="12.44140625" style="43" customWidth="1"/>
    <col min="13815" max="13815" width="2.109375" style="43" customWidth="1"/>
    <col min="13816" max="13816" width="11" style="43" customWidth="1"/>
    <col min="13817" max="13817" width="2.88671875" style="43" customWidth="1"/>
    <col min="13818" max="14062" width="9.109375" style="43"/>
    <col min="14063" max="14063" width="7.5546875" style="43" customWidth="1"/>
    <col min="14064" max="14064" width="14.109375" style="43" customWidth="1"/>
    <col min="14065" max="14065" width="153.88671875" style="43" customWidth="1"/>
    <col min="14066" max="14066" width="28.109375" style="43" customWidth="1"/>
    <col min="14067" max="14067" width="2.109375" style="43" customWidth="1"/>
    <col min="14068" max="14068" width="11.5546875" style="43" customWidth="1"/>
    <col min="14069" max="14069" width="2.109375" style="43" customWidth="1"/>
    <col min="14070" max="14070" width="12.44140625" style="43" customWidth="1"/>
    <col min="14071" max="14071" width="2.109375" style="43" customWidth="1"/>
    <col min="14072" max="14072" width="11" style="43" customWidth="1"/>
    <col min="14073" max="14073" width="2.88671875" style="43" customWidth="1"/>
    <col min="14074" max="14318" width="9.109375" style="43"/>
    <col min="14319" max="14319" width="7.5546875" style="43" customWidth="1"/>
    <col min="14320" max="14320" width="14.109375" style="43" customWidth="1"/>
    <col min="14321" max="14321" width="153.88671875" style="43" customWidth="1"/>
    <col min="14322" max="14322" width="28.109375" style="43" customWidth="1"/>
    <col min="14323" max="14323" width="2.109375" style="43" customWidth="1"/>
    <col min="14324" max="14324" width="11.5546875" style="43" customWidth="1"/>
    <col min="14325" max="14325" width="2.109375" style="43" customWidth="1"/>
    <col min="14326" max="14326" width="12.44140625" style="43" customWidth="1"/>
    <col min="14327" max="14327" width="2.109375" style="43" customWidth="1"/>
    <col min="14328" max="14328" width="11" style="43" customWidth="1"/>
    <col min="14329" max="14329" width="2.88671875" style="43" customWidth="1"/>
    <col min="14330" max="14574" width="9.109375" style="43"/>
    <col min="14575" max="14575" width="7.5546875" style="43" customWidth="1"/>
    <col min="14576" max="14576" width="14.109375" style="43" customWidth="1"/>
    <col min="14577" max="14577" width="153.88671875" style="43" customWidth="1"/>
    <col min="14578" max="14578" width="28.109375" style="43" customWidth="1"/>
    <col min="14579" max="14579" width="2.109375" style="43" customWidth="1"/>
    <col min="14580" max="14580" width="11.5546875" style="43" customWidth="1"/>
    <col min="14581" max="14581" width="2.109375" style="43" customWidth="1"/>
    <col min="14582" max="14582" width="12.44140625" style="43" customWidth="1"/>
    <col min="14583" max="14583" width="2.109375" style="43" customWidth="1"/>
    <col min="14584" max="14584" width="11" style="43" customWidth="1"/>
    <col min="14585" max="14585" width="2.88671875" style="43" customWidth="1"/>
    <col min="14586" max="14830" width="9.109375" style="43"/>
    <col min="14831" max="14831" width="7.5546875" style="43" customWidth="1"/>
    <col min="14832" max="14832" width="14.109375" style="43" customWidth="1"/>
    <col min="14833" max="14833" width="153.88671875" style="43" customWidth="1"/>
    <col min="14834" max="14834" width="28.109375" style="43" customWidth="1"/>
    <col min="14835" max="14835" width="2.109375" style="43" customWidth="1"/>
    <col min="14836" max="14836" width="11.5546875" style="43" customWidth="1"/>
    <col min="14837" max="14837" width="2.109375" style="43" customWidth="1"/>
    <col min="14838" max="14838" width="12.44140625" style="43" customWidth="1"/>
    <col min="14839" max="14839" width="2.109375" style="43" customWidth="1"/>
    <col min="14840" max="14840" width="11" style="43" customWidth="1"/>
    <col min="14841" max="14841" width="2.88671875" style="43" customWidth="1"/>
    <col min="14842" max="15086" width="9.109375" style="43"/>
    <col min="15087" max="15087" width="7.5546875" style="43" customWidth="1"/>
    <col min="15088" max="15088" width="14.109375" style="43" customWidth="1"/>
    <col min="15089" max="15089" width="153.88671875" style="43" customWidth="1"/>
    <col min="15090" max="15090" width="28.109375" style="43" customWidth="1"/>
    <col min="15091" max="15091" width="2.109375" style="43" customWidth="1"/>
    <col min="15092" max="15092" width="11.5546875" style="43" customWidth="1"/>
    <col min="15093" max="15093" width="2.109375" style="43" customWidth="1"/>
    <col min="15094" max="15094" width="12.44140625" style="43" customWidth="1"/>
    <col min="15095" max="15095" width="2.109375" style="43" customWidth="1"/>
    <col min="15096" max="15096" width="11" style="43" customWidth="1"/>
    <col min="15097" max="15097" width="2.88671875" style="43" customWidth="1"/>
    <col min="15098" max="15342" width="9.109375" style="43"/>
    <col min="15343" max="15343" width="7.5546875" style="43" customWidth="1"/>
    <col min="15344" max="15344" width="14.109375" style="43" customWidth="1"/>
    <col min="15345" max="15345" width="153.88671875" style="43" customWidth="1"/>
    <col min="15346" max="15346" width="28.109375" style="43" customWidth="1"/>
    <col min="15347" max="15347" width="2.109375" style="43" customWidth="1"/>
    <col min="15348" max="15348" width="11.5546875" style="43" customWidth="1"/>
    <col min="15349" max="15349" width="2.109375" style="43" customWidth="1"/>
    <col min="15350" max="15350" width="12.44140625" style="43" customWidth="1"/>
    <col min="15351" max="15351" width="2.109375" style="43" customWidth="1"/>
    <col min="15352" max="15352" width="11" style="43" customWidth="1"/>
    <col min="15353" max="15353" width="2.88671875" style="43" customWidth="1"/>
    <col min="15354" max="15598" width="9.109375" style="43"/>
    <col min="15599" max="15599" width="7.5546875" style="43" customWidth="1"/>
    <col min="15600" max="15600" width="14.109375" style="43" customWidth="1"/>
    <col min="15601" max="15601" width="153.88671875" style="43" customWidth="1"/>
    <col min="15602" max="15602" width="28.109375" style="43" customWidth="1"/>
    <col min="15603" max="15603" width="2.109375" style="43" customWidth="1"/>
    <col min="15604" max="15604" width="11.5546875" style="43" customWidth="1"/>
    <col min="15605" max="15605" width="2.109375" style="43" customWidth="1"/>
    <col min="15606" max="15606" width="12.44140625" style="43" customWidth="1"/>
    <col min="15607" max="15607" width="2.109375" style="43" customWidth="1"/>
    <col min="15608" max="15608" width="11" style="43" customWidth="1"/>
    <col min="15609" max="15609" width="2.88671875" style="43" customWidth="1"/>
    <col min="15610" max="15854" width="9.109375" style="43"/>
    <col min="15855" max="15855" width="7.5546875" style="43" customWidth="1"/>
    <col min="15856" max="15856" width="14.109375" style="43" customWidth="1"/>
    <col min="15857" max="15857" width="153.88671875" style="43" customWidth="1"/>
    <col min="15858" max="15858" width="28.109375" style="43" customWidth="1"/>
    <col min="15859" max="15859" width="2.109375" style="43" customWidth="1"/>
    <col min="15860" max="15860" width="11.5546875" style="43" customWidth="1"/>
    <col min="15861" max="15861" width="2.109375" style="43" customWidth="1"/>
    <col min="15862" max="15862" width="12.44140625" style="43" customWidth="1"/>
    <col min="15863" max="15863" width="2.109375" style="43" customWidth="1"/>
    <col min="15864" max="15864" width="11" style="43" customWidth="1"/>
    <col min="15865" max="15865" width="2.88671875" style="43" customWidth="1"/>
    <col min="15866" max="16110" width="9.109375" style="43"/>
    <col min="16111" max="16111" width="7.5546875" style="43" customWidth="1"/>
    <col min="16112" max="16112" width="14.109375" style="43" customWidth="1"/>
    <col min="16113" max="16113" width="153.88671875" style="43" customWidth="1"/>
    <col min="16114" max="16114" width="28.109375" style="43" customWidth="1"/>
    <col min="16115" max="16115" width="2.109375" style="43" customWidth="1"/>
    <col min="16116" max="16116" width="11.5546875" style="43" customWidth="1"/>
    <col min="16117" max="16117" width="2.109375" style="43" customWidth="1"/>
    <col min="16118" max="16118" width="12.44140625" style="43" customWidth="1"/>
    <col min="16119" max="16119" width="2.109375" style="43" customWidth="1"/>
    <col min="16120" max="16120" width="11" style="43" customWidth="1"/>
    <col min="16121" max="16121" width="2.88671875" style="43" customWidth="1"/>
    <col min="16122" max="16384" width="9.109375" style="43"/>
  </cols>
  <sheetData>
    <row r="1" spans="1:14" ht="21" customHeight="1" x14ac:dyDescent="0.25">
      <c r="A1" s="234" t="s">
        <v>229</v>
      </c>
      <c r="B1" s="234"/>
      <c r="C1" s="234"/>
      <c r="D1" s="234"/>
      <c r="E1" s="234"/>
      <c r="J1" s="42"/>
      <c r="K1" s="42"/>
      <c r="L1" s="42"/>
      <c r="M1" s="42"/>
      <c r="N1" s="42"/>
    </row>
    <row r="2" spans="1:14" ht="21" x14ac:dyDescent="0.25">
      <c r="A2" s="234" t="s">
        <v>1074</v>
      </c>
      <c r="B2" s="234"/>
      <c r="C2" s="234"/>
      <c r="D2" s="234"/>
      <c r="E2" s="234"/>
      <c r="H2" s="235"/>
      <c r="I2" s="235"/>
      <c r="J2" s="235"/>
    </row>
    <row r="3" spans="1:14" x14ac:dyDescent="0.25">
      <c r="A3" s="44"/>
      <c r="B3" s="45"/>
      <c r="C3" s="45"/>
      <c r="D3" s="45"/>
    </row>
    <row r="4" spans="1:14" s="104" customFormat="1" ht="27.75" customHeight="1" x14ac:dyDescent="0.25">
      <c r="A4" s="232" t="s">
        <v>231</v>
      </c>
      <c r="B4" s="232"/>
      <c r="C4" s="236" t="s">
        <v>232</v>
      </c>
      <c r="D4" s="236"/>
      <c r="E4" s="115"/>
      <c r="F4" s="46"/>
      <c r="G4" s="46"/>
      <c r="H4" s="46"/>
      <c r="I4" s="46"/>
      <c r="J4" s="46"/>
    </row>
    <row r="5" spans="1:14" ht="36" x14ac:dyDescent="0.25">
      <c r="A5" s="72">
        <v>1</v>
      </c>
      <c r="B5" s="48" t="s">
        <v>21</v>
      </c>
      <c r="C5" s="49" t="s">
        <v>1075</v>
      </c>
      <c r="D5" s="49" t="s">
        <v>1076</v>
      </c>
      <c r="E5" s="49" t="s">
        <v>236</v>
      </c>
      <c r="F5" s="50" t="s">
        <v>237</v>
      </c>
      <c r="G5" s="50" t="s">
        <v>238</v>
      </c>
      <c r="H5" s="50" t="s">
        <v>239</v>
      </c>
      <c r="I5" s="50" t="s">
        <v>240</v>
      </c>
      <c r="J5" s="50" t="s">
        <v>241</v>
      </c>
    </row>
    <row r="6" spans="1:14" ht="23.4" x14ac:dyDescent="0.45">
      <c r="A6" s="47"/>
      <c r="B6" s="51" t="s">
        <v>1077</v>
      </c>
      <c r="C6" s="52"/>
      <c r="D6" s="52"/>
      <c r="E6" s="53"/>
      <c r="F6" s="54"/>
      <c r="G6" s="54"/>
      <c r="H6" s="54"/>
      <c r="I6" s="54"/>
      <c r="J6" s="54"/>
    </row>
    <row r="7" spans="1:14" ht="36" x14ac:dyDescent="0.25">
      <c r="A7" s="47">
        <v>2</v>
      </c>
      <c r="B7" s="48" t="s">
        <v>22</v>
      </c>
      <c r="C7" s="49" t="str">
        <f>C5</f>
        <v>Caravan &amp; Camp Site</v>
      </c>
      <c r="D7" s="49" t="str">
        <f>D5</f>
        <v>Camp Site</v>
      </c>
      <c r="E7" s="49" t="str">
        <f t="shared" ref="E7:J7" si="0">E5</f>
        <v>Not Applicable option</v>
      </c>
      <c r="F7" s="49" t="str">
        <f t="shared" si="0"/>
        <v>1-Star</v>
      </c>
      <c r="G7" s="49" t="str">
        <f t="shared" si="0"/>
        <v>2-Star</v>
      </c>
      <c r="H7" s="49" t="str">
        <f t="shared" si="0"/>
        <v>3-Star</v>
      </c>
      <c r="I7" s="49" t="str">
        <f t="shared" si="0"/>
        <v>4-Star</v>
      </c>
      <c r="J7" s="49" t="str">
        <f t="shared" si="0"/>
        <v>5-Star</v>
      </c>
    </row>
    <row r="8" spans="1:14" ht="23.4" hidden="1" x14ac:dyDescent="0.45">
      <c r="A8" s="47"/>
      <c r="B8" s="51" t="s">
        <v>243</v>
      </c>
      <c r="C8" s="52"/>
      <c r="D8" s="52"/>
      <c r="E8" s="55" t="s">
        <v>244</v>
      </c>
      <c r="F8" s="54"/>
      <c r="G8" s="54"/>
      <c r="H8" s="54"/>
      <c r="I8" s="54"/>
      <c r="J8" s="54"/>
    </row>
    <row r="9" spans="1:14" ht="23.4" x14ac:dyDescent="0.45">
      <c r="A9" s="47"/>
      <c r="B9" s="51" t="s">
        <v>1077</v>
      </c>
      <c r="C9" s="52"/>
      <c r="D9" s="52"/>
      <c r="E9" s="53"/>
      <c r="F9" s="54"/>
      <c r="G9" s="54"/>
      <c r="H9" s="54"/>
      <c r="I9" s="54"/>
      <c r="J9" s="54"/>
    </row>
    <row r="10" spans="1:14" ht="36" x14ac:dyDescent="0.25">
      <c r="A10" s="47">
        <v>3</v>
      </c>
      <c r="B10" s="48" t="s">
        <v>573</v>
      </c>
      <c r="C10" s="49" t="str">
        <f t="shared" ref="C10:J10" si="1">C7</f>
        <v>Caravan &amp; Camp Site</v>
      </c>
      <c r="D10" s="49" t="str">
        <f>D7</f>
        <v>Camp Site</v>
      </c>
      <c r="E10" s="49" t="str">
        <f t="shared" si="1"/>
        <v>Not Applicable option</v>
      </c>
      <c r="F10" s="49" t="str">
        <f t="shared" si="1"/>
        <v>1-Star</v>
      </c>
      <c r="G10" s="49" t="str">
        <f t="shared" si="1"/>
        <v>2-Star</v>
      </c>
      <c r="H10" s="49" t="str">
        <f t="shared" si="1"/>
        <v>3-Star</v>
      </c>
      <c r="I10" s="49" t="str">
        <f t="shared" si="1"/>
        <v>4-Star</v>
      </c>
      <c r="J10" s="49" t="str">
        <f t="shared" si="1"/>
        <v>5-Star</v>
      </c>
    </row>
    <row r="11" spans="1:14" ht="23.4" x14ac:dyDescent="0.45">
      <c r="A11" s="47"/>
      <c r="B11" s="56" t="s">
        <v>1078</v>
      </c>
      <c r="C11" s="52" t="s">
        <v>244</v>
      </c>
      <c r="D11" s="52" t="s">
        <v>244</v>
      </c>
      <c r="E11" s="53"/>
      <c r="F11" s="54" t="s">
        <v>246</v>
      </c>
      <c r="G11" s="54" t="s">
        <v>246</v>
      </c>
      <c r="H11" s="54" t="s">
        <v>246</v>
      </c>
      <c r="I11" s="54" t="s">
        <v>246</v>
      </c>
      <c r="J11" s="54" t="s">
        <v>246</v>
      </c>
    </row>
    <row r="12" spans="1:14" ht="23.4" x14ac:dyDescent="0.45">
      <c r="A12" s="47"/>
      <c r="B12" s="56" t="s">
        <v>1079</v>
      </c>
      <c r="C12" s="52" t="s">
        <v>244</v>
      </c>
      <c r="D12" s="52" t="s">
        <v>244</v>
      </c>
      <c r="E12" s="53"/>
      <c r="F12" s="54" t="s">
        <v>246</v>
      </c>
      <c r="G12" s="54" t="s">
        <v>246</v>
      </c>
      <c r="H12" s="54" t="s">
        <v>246</v>
      </c>
      <c r="I12" s="54" t="s">
        <v>246</v>
      </c>
      <c r="J12" s="54" t="s">
        <v>246</v>
      </c>
    </row>
    <row r="13" spans="1:14" ht="23.4" x14ac:dyDescent="0.45">
      <c r="A13" s="47"/>
      <c r="B13" s="56" t="s">
        <v>1080</v>
      </c>
      <c r="C13" s="52" t="s">
        <v>244</v>
      </c>
      <c r="D13" s="52" t="s">
        <v>244</v>
      </c>
      <c r="E13" s="53"/>
      <c r="F13" s="54" t="s">
        <v>246</v>
      </c>
      <c r="G13" s="54" t="s">
        <v>246</v>
      </c>
      <c r="H13" s="54" t="s">
        <v>246</v>
      </c>
      <c r="I13" s="54" t="s">
        <v>246</v>
      </c>
      <c r="J13" s="54" t="s">
        <v>246</v>
      </c>
    </row>
    <row r="14" spans="1:14" ht="23.4" x14ac:dyDescent="0.45">
      <c r="A14" s="47"/>
      <c r="B14" s="56" t="s">
        <v>1081</v>
      </c>
      <c r="C14" s="52" t="s">
        <v>244</v>
      </c>
      <c r="D14" s="52" t="s">
        <v>244</v>
      </c>
      <c r="E14" s="55" t="s">
        <v>244</v>
      </c>
      <c r="F14" s="54" t="s">
        <v>246</v>
      </c>
      <c r="G14" s="54" t="s">
        <v>246</v>
      </c>
      <c r="H14" s="54" t="s">
        <v>246</v>
      </c>
      <c r="I14" s="54" t="s">
        <v>246</v>
      </c>
      <c r="J14" s="54" t="s">
        <v>246</v>
      </c>
    </row>
    <row r="15" spans="1:14" ht="23.4" x14ac:dyDescent="0.45">
      <c r="A15" s="47"/>
      <c r="B15" s="56" t="s">
        <v>1082</v>
      </c>
      <c r="C15" s="52" t="s">
        <v>244</v>
      </c>
      <c r="D15" s="52" t="s">
        <v>244</v>
      </c>
      <c r="E15" s="53"/>
      <c r="F15" s="54" t="s">
        <v>246</v>
      </c>
      <c r="G15" s="54" t="s">
        <v>246</v>
      </c>
      <c r="H15" s="54" t="s">
        <v>246</v>
      </c>
      <c r="I15" s="54" t="s">
        <v>246</v>
      </c>
      <c r="J15" s="54" t="s">
        <v>246</v>
      </c>
    </row>
    <row r="16" spans="1:14" ht="36" x14ac:dyDescent="0.25">
      <c r="A16" s="47">
        <v>4</v>
      </c>
      <c r="B16" s="48" t="s">
        <v>118</v>
      </c>
      <c r="C16" s="49" t="str">
        <f>C10</f>
        <v>Caravan &amp; Camp Site</v>
      </c>
      <c r="D16" s="49" t="str">
        <f>D10</f>
        <v>Camp Site</v>
      </c>
      <c r="E16" s="49" t="str">
        <f t="shared" ref="E16" si="2">E10</f>
        <v>Not Applicable option</v>
      </c>
      <c r="F16" s="49" t="str">
        <f t="shared" ref="F16:J16" si="3">F14</f>
        <v>*</v>
      </c>
      <c r="G16" s="49" t="str">
        <f t="shared" si="3"/>
        <v>*</v>
      </c>
      <c r="H16" s="49" t="str">
        <f t="shared" si="3"/>
        <v>*</v>
      </c>
      <c r="I16" s="49" t="str">
        <f t="shared" si="3"/>
        <v>*</v>
      </c>
      <c r="J16" s="49" t="str">
        <f t="shared" si="3"/>
        <v>*</v>
      </c>
    </row>
    <row r="17" spans="1:10" ht="23.4" x14ac:dyDescent="0.45">
      <c r="A17" s="47"/>
      <c r="B17" s="56" t="s">
        <v>1083</v>
      </c>
      <c r="C17" s="52" t="s">
        <v>244</v>
      </c>
      <c r="D17" s="52"/>
      <c r="E17" s="55"/>
      <c r="F17" s="54" t="s">
        <v>246</v>
      </c>
      <c r="G17" s="54" t="s">
        <v>246</v>
      </c>
      <c r="H17" s="54" t="s">
        <v>246</v>
      </c>
      <c r="I17" s="54" t="s">
        <v>246</v>
      </c>
      <c r="J17" s="54" t="s">
        <v>246</v>
      </c>
    </row>
    <row r="18" spans="1:10" ht="23.4" x14ac:dyDescent="0.45">
      <c r="A18" s="47"/>
      <c r="B18" s="56" t="s">
        <v>1084</v>
      </c>
      <c r="C18" s="52" t="s">
        <v>244</v>
      </c>
      <c r="D18" s="52" t="s">
        <v>244</v>
      </c>
      <c r="E18" s="53"/>
      <c r="F18" s="54" t="s">
        <v>246</v>
      </c>
      <c r="G18" s="54" t="s">
        <v>246</v>
      </c>
      <c r="H18" s="54" t="s">
        <v>246</v>
      </c>
      <c r="I18" s="54" t="s">
        <v>246</v>
      </c>
      <c r="J18" s="54" t="s">
        <v>246</v>
      </c>
    </row>
    <row r="19" spans="1:10" ht="23.4" x14ac:dyDescent="0.45">
      <c r="A19" s="47"/>
      <c r="B19" s="56" t="s">
        <v>1085</v>
      </c>
      <c r="C19" s="52" t="s">
        <v>244</v>
      </c>
      <c r="D19" s="97" t="s">
        <v>244</v>
      </c>
      <c r="E19" s="55" t="s">
        <v>244</v>
      </c>
      <c r="F19" s="54"/>
      <c r="G19" s="54"/>
      <c r="H19" s="54"/>
      <c r="I19" s="54" t="s">
        <v>246</v>
      </c>
      <c r="J19" s="54" t="s">
        <v>246</v>
      </c>
    </row>
    <row r="20" spans="1:10" ht="36" x14ac:dyDescent="0.25">
      <c r="A20" s="47">
        <v>5</v>
      </c>
      <c r="B20" s="48" t="s">
        <v>576</v>
      </c>
      <c r="C20" s="49" t="str">
        <f t="shared" ref="C20:J20" si="4">C10</f>
        <v>Caravan &amp; Camp Site</v>
      </c>
      <c r="D20" s="49" t="str">
        <f>D16</f>
        <v>Camp Site</v>
      </c>
      <c r="E20" s="49" t="str">
        <f t="shared" si="4"/>
        <v>Not Applicable option</v>
      </c>
      <c r="F20" s="49" t="str">
        <f t="shared" si="4"/>
        <v>1-Star</v>
      </c>
      <c r="G20" s="49" t="str">
        <f t="shared" si="4"/>
        <v>2-Star</v>
      </c>
      <c r="H20" s="49" t="str">
        <f t="shared" si="4"/>
        <v>3-Star</v>
      </c>
      <c r="I20" s="49" t="str">
        <f t="shared" si="4"/>
        <v>4-Star</v>
      </c>
      <c r="J20" s="49" t="str">
        <f t="shared" si="4"/>
        <v>5-Star</v>
      </c>
    </row>
    <row r="21" spans="1:10" ht="23.4" x14ac:dyDescent="0.45">
      <c r="A21" s="47"/>
      <c r="B21" s="56" t="s">
        <v>253</v>
      </c>
      <c r="C21" s="52" t="s">
        <v>244</v>
      </c>
      <c r="D21" s="52" t="s">
        <v>244</v>
      </c>
      <c r="E21" s="53"/>
      <c r="F21" s="54" t="s">
        <v>246</v>
      </c>
      <c r="G21" s="54" t="s">
        <v>246</v>
      </c>
      <c r="H21" s="54" t="s">
        <v>246</v>
      </c>
      <c r="I21" s="54" t="s">
        <v>246</v>
      </c>
      <c r="J21" s="54" t="s">
        <v>246</v>
      </c>
    </row>
    <row r="22" spans="1:10" ht="23.4" x14ac:dyDescent="0.45">
      <c r="A22" s="47"/>
      <c r="B22" s="56" t="s">
        <v>940</v>
      </c>
      <c r="C22" s="52" t="s">
        <v>244</v>
      </c>
      <c r="D22" s="52" t="s">
        <v>244</v>
      </c>
      <c r="E22" s="53"/>
      <c r="F22" s="54" t="s">
        <v>246</v>
      </c>
      <c r="G22" s="54" t="s">
        <v>246</v>
      </c>
      <c r="H22" s="54" t="s">
        <v>246</v>
      </c>
      <c r="I22" s="54" t="s">
        <v>246</v>
      </c>
      <c r="J22" s="54" t="s">
        <v>246</v>
      </c>
    </row>
    <row r="23" spans="1:10" ht="26.4" x14ac:dyDescent="0.45">
      <c r="A23" s="47"/>
      <c r="B23" s="56" t="s">
        <v>255</v>
      </c>
      <c r="C23" s="52" t="s">
        <v>244</v>
      </c>
      <c r="D23" s="52" t="s">
        <v>244</v>
      </c>
      <c r="E23" s="53"/>
      <c r="F23" s="54" t="s">
        <v>246</v>
      </c>
      <c r="G23" s="54" t="s">
        <v>246</v>
      </c>
      <c r="H23" s="54" t="s">
        <v>246</v>
      </c>
      <c r="I23" s="54" t="s">
        <v>246</v>
      </c>
      <c r="J23" s="54" t="s">
        <v>246</v>
      </c>
    </row>
    <row r="24" spans="1:10" ht="23.4" x14ac:dyDescent="0.45">
      <c r="A24" s="47"/>
      <c r="B24" s="56" t="s">
        <v>942</v>
      </c>
      <c r="C24" s="52" t="s">
        <v>244</v>
      </c>
      <c r="D24" s="52" t="s">
        <v>244</v>
      </c>
      <c r="E24" s="53"/>
      <c r="F24" s="54" t="s">
        <v>246</v>
      </c>
      <c r="G24" s="54" t="s">
        <v>246</v>
      </c>
      <c r="H24" s="54" t="s">
        <v>246</v>
      </c>
      <c r="I24" s="54" t="s">
        <v>246</v>
      </c>
      <c r="J24" s="54" t="s">
        <v>246</v>
      </c>
    </row>
    <row r="25" spans="1:10" ht="23.4" x14ac:dyDescent="0.45">
      <c r="A25" s="47"/>
      <c r="B25" s="56" t="s">
        <v>257</v>
      </c>
      <c r="C25" s="52" t="s">
        <v>244</v>
      </c>
      <c r="D25" s="52" t="s">
        <v>244</v>
      </c>
      <c r="E25" s="53"/>
      <c r="F25" s="54" t="s">
        <v>246</v>
      </c>
      <c r="G25" s="54" t="s">
        <v>246</v>
      </c>
      <c r="H25" s="54" t="s">
        <v>246</v>
      </c>
      <c r="I25" s="54" t="s">
        <v>246</v>
      </c>
      <c r="J25" s="54" t="s">
        <v>246</v>
      </c>
    </row>
    <row r="26" spans="1:10" ht="38.4" x14ac:dyDescent="0.45">
      <c r="A26" s="47"/>
      <c r="B26" s="56" t="s">
        <v>577</v>
      </c>
      <c r="C26" s="52" t="s">
        <v>244</v>
      </c>
      <c r="D26" s="52" t="s">
        <v>244</v>
      </c>
      <c r="E26" s="53"/>
      <c r="F26" s="54" t="s">
        <v>246</v>
      </c>
      <c r="G26" s="54" t="s">
        <v>246</v>
      </c>
      <c r="H26" s="54" t="s">
        <v>246</v>
      </c>
      <c r="I26" s="54" t="s">
        <v>246</v>
      </c>
      <c r="J26" s="54" t="s">
        <v>246</v>
      </c>
    </row>
    <row r="27" spans="1:10" ht="23.4" x14ac:dyDescent="0.45">
      <c r="A27" s="47"/>
      <c r="B27" s="56" t="s">
        <v>578</v>
      </c>
      <c r="C27" s="52" t="s">
        <v>244</v>
      </c>
      <c r="D27" s="52" t="s">
        <v>244</v>
      </c>
      <c r="E27" s="53"/>
      <c r="F27" s="54" t="s">
        <v>246</v>
      </c>
      <c r="G27" s="54" t="s">
        <v>246</v>
      </c>
      <c r="H27" s="54" t="s">
        <v>246</v>
      </c>
      <c r="I27" s="54" t="s">
        <v>246</v>
      </c>
      <c r="J27" s="54" t="s">
        <v>246</v>
      </c>
    </row>
    <row r="28" spans="1:10" ht="23.4" x14ac:dyDescent="0.45">
      <c r="A28" s="47"/>
      <c r="B28" s="96" t="s">
        <v>1086</v>
      </c>
      <c r="C28" s="52" t="s">
        <v>244</v>
      </c>
      <c r="D28" s="52" t="s">
        <v>244</v>
      </c>
      <c r="E28" s="53"/>
      <c r="F28" s="54" t="s">
        <v>246</v>
      </c>
      <c r="G28" s="54" t="s">
        <v>246</v>
      </c>
      <c r="H28" s="54" t="s">
        <v>246</v>
      </c>
      <c r="I28" s="54" t="s">
        <v>246</v>
      </c>
      <c r="J28" s="54" t="s">
        <v>246</v>
      </c>
    </row>
    <row r="29" spans="1:10" x14ac:dyDescent="0.25">
      <c r="A29" s="44"/>
      <c r="B29" s="45"/>
      <c r="C29" s="45"/>
      <c r="D29" s="45"/>
    </row>
    <row r="30" spans="1:10" x14ac:dyDescent="0.25">
      <c r="A30" s="44"/>
      <c r="B30" s="45"/>
      <c r="C30" s="45"/>
      <c r="D30" s="45"/>
    </row>
    <row r="31" spans="1:10" s="104" customFormat="1" ht="28.5" customHeight="1" x14ac:dyDescent="0.25">
      <c r="A31" s="232" t="s">
        <v>1087</v>
      </c>
      <c r="B31" s="232"/>
      <c r="C31" s="236" t="s">
        <v>232</v>
      </c>
      <c r="D31" s="236"/>
      <c r="E31" s="115"/>
      <c r="F31" s="46"/>
      <c r="G31" s="46"/>
      <c r="H31" s="46"/>
      <c r="I31" s="46"/>
      <c r="J31" s="46"/>
    </row>
    <row r="32" spans="1:10" ht="24" x14ac:dyDescent="0.25">
      <c r="A32" s="70">
        <v>6</v>
      </c>
      <c r="B32" s="48" t="s">
        <v>33</v>
      </c>
      <c r="C32" s="49" t="str">
        <f>C5</f>
        <v>Caravan &amp; Camp Site</v>
      </c>
      <c r="D32" s="49" t="str">
        <f>D20</f>
        <v>Camp Site</v>
      </c>
      <c r="E32" s="49" t="s">
        <v>276</v>
      </c>
      <c r="F32" s="50" t="s">
        <v>237</v>
      </c>
      <c r="G32" s="50" t="s">
        <v>238</v>
      </c>
      <c r="H32" s="50" t="s">
        <v>239</v>
      </c>
      <c r="I32" s="50" t="s">
        <v>240</v>
      </c>
      <c r="J32" s="50" t="s">
        <v>241</v>
      </c>
    </row>
    <row r="33" spans="1:10" ht="23.4" x14ac:dyDescent="0.45">
      <c r="B33" s="56" t="s">
        <v>1088</v>
      </c>
      <c r="C33" s="52" t="s">
        <v>244</v>
      </c>
      <c r="D33" s="52" t="s">
        <v>244</v>
      </c>
      <c r="E33" s="53"/>
      <c r="F33" s="54" t="s">
        <v>246</v>
      </c>
      <c r="G33" s="54" t="s">
        <v>246</v>
      </c>
      <c r="H33" s="54" t="s">
        <v>246</v>
      </c>
      <c r="I33" s="54" t="s">
        <v>246</v>
      </c>
      <c r="J33" s="54" t="s">
        <v>246</v>
      </c>
    </row>
    <row r="34" spans="1:10" ht="23.4" x14ac:dyDescent="0.45">
      <c r="B34" s="58" t="s">
        <v>1089</v>
      </c>
      <c r="C34" s="52" t="s">
        <v>244</v>
      </c>
      <c r="D34" s="52" t="s">
        <v>244</v>
      </c>
      <c r="E34" s="53"/>
      <c r="F34" s="54" t="s">
        <v>246</v>
      </c>
      <c r="G34" s="54" t="s">
        <v>246</v>
      </c>
      <c r="H34" s="54" t="s">
        <v>246</v>
      </c>
      <c r="I34" s="54" t="s">
        <v>246</v>
      </c>
      <c r="J34" s="54" t="s">
        <v>246</v>
      </c>
    </row>
    <row r="35" spans="1:10" ht="23.4" x14ac:dyDescent="0.45">
      <c r="B35" s="56" t="s">
        <v>1090</v>
      </c>
      <c r="C35" s="52" t="s">
        <v>244</v>
      </c>
      <c r="D35" s="52" t="s">
        <v>244</v>
      </c>
      <c r="E35" s="53"/>
      <c r="F35" s="54" t="s">
        <v>246</v>
      </c>
      <c r="G35" s="54" t="s">
        <v>246</v>
      </c>
      <c r="H35" s="54" t="s">
        <v>246</v>
      </c>
      <c r="I35" s="54" t="s">
        <v>246</v>
      </c>
      <c r="J35" s="54" t="s">
        <v>246</v>
      </c>
    </row>
    <row r="36" spans="1:10" ht="23.4" x14ac:dyDescent="0.45">
      <c r="B36" s="58" t="s">
        <v>1091</v>
      </c>
      <c r="C36" s="52" t="s">
        <v>244</v>
      </c>
      <c r="D36" s="52" t="s">
        <v>244</v>
      </c>
      <c r="E36" s="53"/>
      <c r="F36" s="54" t="s">
        <v>246</v>
      </c>
      <c r="G36" s="54" t="s">
        <v>246</v>
      </c>
      <c r="H36" s="54" t="s">
        <v>246</v>
      </c>
      <c r="I36" s="54" t="s">
        <v>246</v>
      </c>
      <c r="J36" s="54" t="s">
        <v>246</v>
      </c>
    </row>
    <row r="37" spans="1:10" ht="26.25" customHeight="1" x14ac:dyDescent="0.45">
      <c r="B37" s="56" t="s">
        <v>1092</v>
      </c>
      <c r="C37" s="52" t="s">
        <v>244</v>
      </c>
      <c r="D37" s="52" t="s">
        <v>244</v>
      </c>
      <c r="E37" s="53"/>
      <c r="F37" s="54" t="s">
        <v>246</v>
      </c>
      <c r="G37" s="54" t="s">
        <v>246</v>
      </c>
      <c r="H37" s="54" t="s">
        <v>246</v>
      </c>
      <c r="I37" s="54" t="s">
        <v>246</v>
      </c>
      <c r="J37" s="54" t="s">
        <v>246</v>
      </c>
    </row>
    <row r="38" spans="1:10" ht="23.4" x14ac:dyDescent="0.45">
      <c r="B38" s="58" t="s">
        <v>1093</v>
      </c>
      <c r="C38" s="52" t="s">
        <v>244</v>
      </c>
      <c r="D38" s="52" t="s">
        <v>244</v>
      </c>
      <c r="E38" s="53"/>
      <c r="F38" s="69" t="s">
        <v>246</v>
      </c>
      <c r="G38" s="69" t="s">
        <v>246</v>
      </c>
      <c r="H38" s="69" t="s">
        <v>246</v>
      </c>
      <c r="I38" s="54"/>
      <c r="J38" s="54"/>
    </row>
    <row r="39" spans="1:10" ht="23.4" x14ac:dyDescent="0.45">
      <c r="B39" s="56" t="s">
        <v>1094</v>
      </c>
      <c r="C39" s="52" t="s">
        <v>244</v>
      </c>
      <c r="D39" s="52" t="s">
        <v>244</v>
      </c>
      <c r="E39" s="53"/>
      <c r="F39" s="54"/>
      <c r="G39" s="54"/>
      <c r="H39" s="73"/>
      <c r="I39" s="69" t="s">
        <v>246</v>
      </c>
      <c r="J39" s="69" t="s">
        <v>246</v>
      </c>
    </row>
    <row r="40" spans="1:10" ht="23.4" x14ac:dyDescent="0.45">
      <c r="B40" s="56" t="s">
        <v>1095</v>
      </c>
      <c r="C40" s="52" t="s">
        <v>244</v>
      </c>
      <c r="D40" s="52" t="s">
        <v>244</v>
      </c>
      <c r="E40" s="55" t="s">
        <v>244</v>
      </c>
      <c r="F40" s="61"/>
      <c r="G40" s="61"/>
      <c r="H40" s="54"/>
      <c r="I40" s="54" t="s">
        <v>246</v>
      </c>
      <c r="J40" s="54" t="s">
        <v>246</v>
      </c>
    </row>
    <row r="41" spans="1:10" ht="24" x14ac:dyDescent="0.25">
      <c r="A41" s="47">
        <v>7</v>
      </c>
      <c r="B41" s="48" t="s">
        <v>36</v>
      </c>
      <c r="C41" s="49" t="str">
        <f>C85</f>
        <v>Caravan &amp; Camp Site</v>
      </c>
      <c r="D41" s="49" t="str">
        <f>D32</f>
        <v>Camp Site</v>
      </c>
      <c r="E41" s="49" t="s">
        <v>276</v>
      </c>
      <c r="F41" s="50" t="s">
        <v>237</v>
      </c>
      <c r="G41" s="50" t="s">
        <v>238</v>
      </c>
      <c r="H41" s="50" t="s">
        <v>239</v>
      </c>
      <c r="I41" s="50" t="s">
        <v>240</v>
      </c>
      <c r="J41" s="50" t="s">
        <v>241</v>
      </c>
    </row>
    <row r="42" spans="1:10" ht="23.4" x14ac:dyDescent="0.45">
      <c r="A42" s="47"/>
      <c r="B42" s="51" t="s">
        <v>1096</v>
      </c>
      <c r="C42" s="52" t="s">
        <v>244</v>
      </c>
      <c r="D42" s="52" t="s">
        <v>244</v>
      </c>
      <c r="E42" s="53"/>
      <c r="F42" s="54" t="s">
        <v>246</v>
      </c>
      <c r="G42" s="54" t="s">
        <v>246</v>
      </c>
      <c r="H42" s="54" t="s">
        <v>246</v>
      </c>
      <c r="I42" s="54" t="s">
        <v>246</v>
      </c>
      <c r="J42" s="54" t="s">
        <v>246</v>
      </c>
    </row>
    <row r="43" spans="1:10" ht="23.4" x14ac:dyDescent="0.45">
      <c r="A43" s="47"/>
      <c r="B43" s="51" t="s">
        <v>1097</v>
      </c>
      <c r="C43" s="52" t="s">
        <v>244</v>
      </c>
      <c r="D43" s="52" t="s">
        <v>244</v>
      </c>
      <c r="E43" s="53"/>
      <c r="F43" s="54" t="s">
        <v>246</v>
      </c>
      <c r="G43" s="54" t="s">
        <v>246</v>
      </c>
      <c r="H43" s="54" t="s">
        <v>246</v>
      </c>
      <c r="I43" s="54" t="s">
        <v>246</v>
      </c>
      <c r="J43" s="54" t="s">
        <v>246</v>
      </c>
    </row>
    <row r="44" spans="1:10" ht="23.4" x14ac:dyDescent="0.45">
      <c r="A44" s="47"/>
      <c r="B44" s="51" t="s">
        <v>1098</v>
      </c>
      <c r="C44" s="52" t="s">
        <v>244</v>
      </c>
      <c r="D44" s="52" t="s">
        <v>244</v>
      </c>
      <c r="E44" s="53"/>
      <c r="F44" s="54" t="s">
        <v>246</v>
      </c>
      <c r="G44" s="54" t="s">
        <v>246</v>
      </c>
      <c r="H44" s="54" t="s">
        <v>246</v>
      </c>
      <c r="I44" s="54" t="s">
        <v>246</v>
      </c>
      <c r="J44" s="54" t="s">
        <v>246</v>
      </c>
    </row>
    <row r="45" spans="1:10" ht="23.4" x14ac:dyDescent="0.45">
      <c r="A45" s="47"/>
      <c r="B45" s="51" t="s">
        <v>368</v>
      </c>
      <c r="C45" s="52" t="s">
        <v>244</v>
      </c>
      <c r="D45" s="52" t="s">
        <v>244</v>
      </c>
      <c r="E45" s="53"/>
      <c r="F45" s="54" t="s">
        <v>246</v>
      </c>
      <c r="G45" s="54" t="s">
        <v>246</v>
      </c>
      <c r="H45" s="54" t="s">
        <v>246</v>
      </c>
      <c r="I45" s="54" t="s">
        <v>246</v>
      </c>
      <c r="J45" s="54" t="s">
        <v>246</v>
      </c>
    </row>
    <row r="46" spans="1:10" ht="23.4" x14ac:dyDescent="0.45">
      <c r="B46" s="56" t="s">
        <v>1099</v>
      </c>
      <c r="C46" s="52" t="s">
        <v>244</v>
      </c>
      <c r="D46" s="52" t="s">
        <v>244</v>
      </c>
      <c r="E46" s="53"/>
      <c r="F46" s="61"/>
      <c r="G46" s="61"/>
      <c r="H46" s="54" t="s">
        <v>246</v>
      </c>
      <c r="I46" s="54"/>
      <c r="J46" s="54"/>
    </row>
    <row r="47" spans="1:10" ht="23.4" x14ac:dyDescent="0.45">
      <c r="B47" s="56" t="s">
        <v>1100</v>
      </c>
      <c r="C47" s="52" t="s">
        <v>244</v>
      </c>
      <c r="D47" s="52" t="s">
        <v>244</v>
      </c>
      <c r="E47" s="53"/>
      <c r="F47" s="61"/>
      <c r="G47" s="61"/>
      <c r="H47" s="54"/>
      <c r="I47" s="54" t="s">
        <v>246</v>
      </c>
      <c r="J47" s="54" t="s">
        <v>246</v>
      </c>
    </row>
    <row r="48" spans="1:10" ht="23.4" x14ac:dyDescent="0.45">
      <c r="A48" s="47"/>
      <c r="B48" s="51" t="s">
        <v>1101</v>
      </c>
      <c r="C48" s="52" t="s">
        <v>244</v>
      </c>
      <c r="D48" s="52" t="s">
        <v>244</v>
      </c>
      <c r="E48" s="53"/>
      <c r="F48" s="54" t="s">
        <v>246</v>
      </c>
      <c r="G48" s="54" t="s">
        <v>246</v>
      </c>
      <c r="H48" s="54" t="s">
        <v>246</v>
      </c>
      <c r="I48" s="54" t="s">
        <v>246</v>
      </c>
      <c r="J48" s="54" t="s">
        <v>246</v>
      </c>
    </row>
    <row r="49" spans="1:10" ht="23.4" x14ac:dyDescent="0.45">
      <c r="A49" s="47"/>
      <c r="B49" s="51" t="s">
        <v>1102</v>
      </c>
      <c r="C49" s="52" t="s">
        <v>244</v>
      </c>
      <c r="D49" s="52" t="s">
        <v>244</v>
      </c>
      <c r="E49" s="53"/>
      <c r="F49" s="54" t="s">
        <v>246</v>
      </c>
      <c r="G49" s="54" t="s">
        <v>246</v>
      </c>
      <c r="H49" s="54" t="s">
        <v>246</v>
      </c>
      <c r="I49" s="54" t="s">
        <v>246</v>
      </c>
      <c r="J49" s="54" t="s">
        <v>246</v>
      </c>
    </row>
    <row r="50" spans="1:10" ht="23.4" x14ac:dyDescent="0.45">
      <c r="A50" s="47"/>
      <c r="B50" s="58" t="s">
        <v>1103</v>
      </c>
      <c r="C50" s="52" t="s">
        <v>244</v>
      </c>
      <c r="D50" s="52" t="s">
        <v>244</v>
      </c>
      <c r="E50" s="53"/>
      <c r="F50" s="54"/>
      <c r="G50" s="54"/>
      <c r="H50" s="54"/>
      <c r="I50" s="54" t="s">
        <v>246</v>
      </c>
      <c r="J50" s="54" t="s">
        <v>246</v>
      </c>
    </row>
    <row r="51" spans="1:10" ht="24" x14ac:dyDescent="0.25">
      <c r="A51" s="47">
        <v>8</v>
      </c>
      <c r="B51" s="48" t="s">
        <v>1104</v>
      </c>
      <c r="C51" s="49" t="str">
        <f>C5</f>
        <v>Caravan &amp; Camp Site</v>
      </c>
      <c r="D51" s="49" t="str">
        <f>D41</f>
        <v>Camp Site</v>
      </c>
      <c r="E51" s="49" t="s">
        <v>276</v>
      </c>
      <c r="F51" s="50" t="s">
        <v>237</v>
      </c>
      <c r="G51" s="50" t="s">
        <v>238</v>
      </c>
      <c r="H51" s="50" t="s">
        <v>239</v>
      </c>
      <c r="I51" s="50" t="s">
        <v>240</v>
      </c>
      <c r="J51" s="50" t="s">
        <v>241</v>
      </c>
    </row>
    <row r="52" spans="1:10" ht="23.4" x14ac:dyDescent="0.45">
      <c r="A52" s="47"/>
      <c r="B52" s="56" t="s">
        <v>1105</v>
      </c>
      <c r="C52" s="52" t="s">
        <v>244</v>
      </c>
      <c r="D52" s="52" t="s">
        <v>244</v>
      </c>
      <c r="E52" s="53"/>
      <c r="F52" s="54" t="s">
        <v>246</v>
      </c>
      <c r="G52" s="54" t="s">
        <v>246</v>
      </c>
      <c r="H52" s="54" t="s">
        <v>246</v>
      </c>
      <c r="I52" s="54" t="s">
        <v>246</v>
      </c>
      <c r="J52" s="54" t="s">
        <v>246</v>
      </c>
    </row>
    <row r="53" spans="1:10" ht="23.4" x14ac:dyDescent="0.45">
      <c r="A53" s="47"/>
      <c r="B53" s="56" t="s">
        <v>1106</v>
      </c>
      <c r="C53" s="52" t="s">
        <v>244</v>
      </c>
      <c r="D53" s="52" t="s">
        <v>244</v>
      </c>
      <c r="E53" s="53"/>
      <c r="F53" s="54" t="s">
        <v>246</v>
      </c>
      <c r="G53" s="54" t="s">
        <v>246</v>
      </c>
      <c r="H53" s="54" t="s">
        <v>246</v>
      </c>
      <c r="I53" s="54" t="s">
        <v>246</v>
      </c>
      <c r="J53" s="54" t="s">
        <v>246</v>
      </c>
    </row>
    <row r="54" spans="1:10" ht="23.4" x14ac:dyDescent="0.45">
      <c r="A54" s="47"/>
      <c r="B54" s="51" t="s">
        <v>1107</v>
      </c>
      <c r="C54" s="52" t="s">
        <v>244</v>
      </c>
      <c r="D54" s="52" t="s">
        <v>244</v>
      </c>
      <c r="E54" s="53"/>
      <c r="F54" s="54"/>
      <c r="G54" s="54"/>
      <c r="H54" s="54"/>
      <c r="I54" s="54" t="s">
        <v>246</v>
      </c>
      <c r="J54" s="54" t="s">
        <v>246</v>
      </c>
    </row>
    <row r="55" spans="1:10" ht="23.4" x14ac:dyDescent="0.45">
      <c r="A55" s="47"/>
      <c r="B55" s="51" t="s">
        <v>1108</v>
      </c>
      <c r="C55" s="52" t="s">
        <v>244</v>
      </c>
      <c r="D55" s="52" t="s">
        <v>244</v>
      </c>
      <c r="E55" s="53"/>
      <c r="F55" s="54" t="s">
        <v>246</v>
      </c>
      <c r="G55" s="54" t="s">
        <v>246</v>
      </c>
      <c r="H55" s="54" t="s">
        <v>246</v>
      </c>
      <c r="I55" s="54"/>
      <c r="J55" s="54"/>
    </row>
    <row r="56" spans="1:10" ht="23.4" x14ac:dyDescent="0.45">
      <c r="A56" s="47"/>
      <c r="B56" s="51" t="s">
        <v>1109</v>
      </c>
      <c r="C56" s="52" t="s">
        <v>244</v>
      </c>
      <c r="D56" s="52" t="s">
        <v>244</v>
      </c>
      <c r="E56" s="53"/>
      <c r="F56" s="54"/>
      <c r="G56" s="54"/>
      <c r="H56" s="54"/>
      <c r="I56" s="54" t="s">
        <v>246</v>
      </c>
      <c r="J56" s="54" t="s">
        <v>246</v>
      </c>
    </row>
    <row r="57" spans="1:10" ht="23.4" x14ac:dyDescent="0.45">
      <c r="A57" s="47"/>
      <c r="B57" s="58" t="s">
        <v>1110</v>
      </c>
      <c r="C57" s="52" t="s">
        <v>244</v>
      </c>
      <c r="D57" s="52" t="s">
        <v>244</v>
      </c>
      <c r="E57" s="53"/>
      <c r="F57" s="54" t="s">
        <v>246</v>
      </c>
      <c r="G57" s="54" t="s">
        <v>246</v>
      </c>
      <c r="H57" s="54" t="s">
        <v>246</v>
      </c>
      <c r="I57" s="54" t="s">
        <v>246</v>
      </c>
      <c r="J57" s="54" t="s">
        <v>246</v>
      </c>
    </row>
    <row r="58" spans="1:10" ht="23.4" x14ac:dyDescent="0.45">
      <c r="A58" s="47"/>
      <c r="B58" s="56" t="s">
        <v>1111</v>
      </c>
      <c r="C58" s="52" t="s">
        <v>244</v>
      </c>
      <c r="D58" s="52" t="s">
        <v>244</v>
      </c>
      <c r="E58" s="53"/>
      <c r="F58" s="54" t="s">
        <v>246</v>
      </c>
      <c r="G58" s="54" t="s">
        <v>246</v>
      </c>
      <c r="H58" s="54" t="s">
        <v>246</v>
      </c>
      <c r="I58" s="54"/>
      <c r="J58" s="54"/>
    </row>
    <row r="59" spans="1:10" ht="23.4" x14ac:dyDescent="0.45">
      <c r="A59" s="47"/>
      <c r="B59" s="58" t="s">
        <v>1112</v>
      </c>
      <c r="C59" s="52" t="s">
        <v>244</v>
      </c>
      <c r="D59" s="52" t="s">
        <v>244</v>
      </c>
      <c r="E59" s="53"/>
      <c r="F59" s="54"/>
      <c r="G59" s="54"/>
      <c r="H59" s="54"/>
      <c r="I59" s="54" t="s">
        <v>246</v>
      </c>
      <c r="J59" s="54" t="s">
        <v>246</v>
      </c>
    </row>
    <row r="60" spans="1:10" ht="23.4" x14ac:dyDescent="0.45">
      <c r="A60" s="47"/>
      <c r="B60" s="56" t="s">
        <v>1113</v>
      </c>
      <c r="C60" s="52" t="s">
        <v>244</v>
      </c>
      <c r="D60" s="52" t="s">
        <v>244</v>
      </c>
      <c r="E60" s="53"/>
      <c r="F60" s="54" t="s">
        <v>246</v>
      </c>
      <c r="G60" s="54" t="s">
        <v>246</v>
      </c>
      <c r="H60" s="54" t="s">
        <v>246</v>
      </c>
      <c r="I60" s="54" t="s">
        <v>246</v>
      </c>
      <c r="J60" s="54" t="s">
        <v>246</v>
      </c>
    </row>
    <row r="61" spans="1:10" ht="23.4" x14ac:dyDescent="0.45">
      <c r="A61" s="47"/>
      <c r="B61" s="56" t="s">
        <v>1114</v>
      </c>
      <c r="C61" s="52" t="s">
        <v>244</v>
      </c>
      <c r="D61" s="52" t="s">
        <v>244</v>
      </c>
      <c r="E61" s="53"/>
      <c r="F61" s="69" t="s">
        <v>246</v>
      </c>
      <c r="G61" s="69" t="s">
        <v>246</v>
      </c>
      <c r="H61" s="69" t="s">
        <v>246</v>
      </c>
      <c r="I61" s="54" t="s">
        <v>246</v>
      </c>
      <c r="J61" s="54" t="s">
        <v>246</v>
      </c>
    </row>
    <row r="62" spans="1:10" ht="23.4" x14ac:dyDescent="0.45">
      <c r="A62" s="47"/>
      <c r="B62" s="58" t="s">
        <v>1115</v>
      </c>
      <c r="C62" s="52" t="s">
        <v>244</v>
      </c>
      <c r="D62" s="52" t="s">
        <v>244</v>
      </c>
      <c r="E62" s="81"/>
      <c r="F62" s="64"/>
      <c r="G62" s="64"/>
      <c r="H62" s="64"/>
      <c r="I62" s="69" t="s">
        <v>246</v>
      </c>
      <c r="J62" s="69"/>
    </row>
    <row r="63" spans="1:10" ht="23.4" x14ac:dyDescent="0.45">
      <c r="A63" s="47"/>
      <c r="B63" s="58" t="s">
        <v>1115</v>
      </c>
      <c r="C63" s="52" t="s">
        <v>244</v>
      </c>
      <c r="D63" s="52" t="s">
        <v>244</v>
      </c>
      <c r="E63" s="81"/>
      <c r="F63" s="64"/>
      <c r="G63" s="64"/>
      <c r="H63" s="64"/>
      <c r="I63" s="69"/>
      <c r="J63" s="69" t="s">
        <v>246</v>
      </c>
    </row>
    <row r="64" spans="1:10" ht="36" x14ac:dyDescent="0.25">
      <c r="A64" s="47">
        <v>9</v>
      </c>
      <c r="B64" s="48" t="s">
        <v>1116</v>
      </c>
      <c r="C64" s="49" t="str">
        <f>C5</f>
        <v>Caravan &amp; Camp Site</v>
      </c>
      <c r="D64" s="49" t="str">
        <f>D51</f>
        <v>Camp Site</v>
      </c>
      <c r="E64" s="49" t="str">
        <f t="shared" ref="E64:J64" si="5">E5</f>
        <v>Not Applicable option</v>
      </c>
      <c r="F64" s="49" t="str">
        <f t="shared" si="5"/>
        <v>1-Star</v>
      </c>
      <c r="G64" s="49" t="str">
        <f t="shared" si="5"/>
        <v>2-Star</v>
      </c>
      <c r="H64" s="49" t="str">
        <f t="shared" si="5"/>
        <v>3-Star</v>
      </c>
      <c r="I64" s="49" t="str">
        <f t="shared" si="5"/>
        <v>4-Star</v>
      </c>
      <c r="J64" s="49" t="str">
        <f t="shared" si="5"/>
        <v>5-Star</v>
      </c>
    </row>
    <row r="65" spans="1:10" s="151" customFormat="1" ht="23.4" x14ac:dyDescent="0.45">
      <c r="A65" s="72"/>
      <c r="B65" s="56" t="s">
        <v>1117</v>
      </c>
      <c r="C65" s="52" t="s">
        <v>244</v>
      </c>
      <c r="D65" s="52" t="s">
        <v>244</v>
      </c>
      <c r="E65" s="55"/>
      <c r="F65" s="76" t="s">
        <v>246</v>
      </c>
      <c r="G65" s="76" t="s">
        <v>246</v>
      </c>
      <c r="H65" s="76" t="s">
        <v>246</v>
      </c>
      <c r="I65" s="76" t="s">
        <v>246</v>
      </c>
      <c r="J65" s="76" t="s">
        <v>246</v>
      </c>
    </row>
    <row r="66" spans="1:10" s="151" customFormat="1" ht="23.4" x14ac:dyDescent="0.45">
      <c r="A66" s="72"/>
      <c r="B66" s="56" t="s">
        <v>1118</v>
      </c>
      <c r="C66" s="52" t="s">
        <v>244</v>
      </c>
      <c r="D66" s="52" t="s">
        <v>244</v>
      </c>
      <c r="E66" s="75"/>
      <c r="F66" s="76" t="s">
        <v>246</v>
      </c>
      <c r="G66" s="76" t="s">
        <v>246</v>
      </c>
      <c r="H66" s="76" t="s">
        <v>246</v>
      </c>
      <c r="I66" s="76" t="s">
        <v>246</v>
      </c>
      <c r="J66" s="76" t="s">
        <v>246</v>
      </c>
    </row>
    <row r="67" spans="1:10" s="151" customFormat="1" ht="23.4" x14ac:dyDescent="0.45">
      <c r="A67" s="72"/>
      <c r="B67" s="56" t="s">
        <v>1119</v>
      </c>
      <c r="C67" s="52" t="s">
        <v>244</v>
      </c>
      <c r="D67" s="52" t="s">
        <v>244</v>
      </c>
      <c r="E67" s="75"/>
      <c r="F67" s="76" t="s">
        <v>246</v>
      </c>
      <c r="G67" s="76" t="s">
        <v>246</v>
      </c>
      <c r="H67" s="76" t="s">
        <v>246</v>
      </c>
      <c r="I67" s="76" t="s">
        <v>246</v>
      </c>
      <c r="J67" s="76" t="s">
        <v>246</v>
      </c>
    </row>
    <row r="68" spans="1:10" s="151" customFormat="1" ht="23.4" x14ac:dyDescent="0.45">
      <c r="A68" s="72"/>
      <c r="B68" s="58" t="s">
        <v>1120</v>
      </c>
      <c r="C68" s="52" t="s">
        <v>244</v>
      </c>
      <c r="D68" s="52" t="s">
        <v>244</v>
      </c>
      <c r="E68" s="75"/>
      <c r="F68" s="76" t="s">
        <v>246</v>
      </c>
      <c r="G68" s="76" t="s">
        <v>246</v>
      </c>
      <c r="H68" s="76" t="s">
        <v>246</v>
      </c>
      <c r="I68" s="76" t="s">
        <v>246</v>
      </c>
      <c r="J68" s="76" t="s">
        <v>246</v>
      </c>
    </row>
    <row r="69" spans="1:10" s="151" customFormat="1" ht="23.4" x14ac:dyDescent="0.45">
      <c r="A69" s="72"/>
      <c r="B69" s="56" t="s">
        <v>1121</v>
      </c>
      <c r="C69" s="52" t="s">
        <v>244</v>
      </c>
      <c r="D69" s="52" t="s">
        <v>244</v>
      </c>
      <c r="E69" s="75"/>
      <c r="F69" s="76" t="s">
        <v>246</v>
      </c>
      <c r="G69" s="76" t="s">
        <v>246</v>
      </c>
      <c r="H69" s="76" t="s">
        <v>246</v>
      </c>
      <c r="I69" s="76" t="s">
        <v>246</v>
      </c>
      <c r="J69" s="76"/>
    </row>
    <row r="70" spans="1:10" s="151" customFormat="1" ht="23.4" x14ac:dyDescent="0.45">
      <c r="A70" s="72"/>
      <c r="B70" s="56" t="s">
        <v>1122</v>
      </c>
      <c r="C70" s="52" t="s">
        <v>244</v>
      </c>
      <c r="D70" s="52" t="s">
        <v>244</v>
      </c>
      <c r="E70" s="75"/>
      <c r="F70" s="109"/>
      <c r="G70" s="109"/>
      <c r="H70" s="109"/>
      <c r="I70" s="76"/>
      <c r="J70" s="76" t="s">
        <v>246</v>
      </c>
    </row>
    <row r="71" spans="1:10" s="151" customFormat="1" ht="23.4" x14ac:dyDescent="0.45">
      <c r="A71" s="72"/>
      <c r="B71" s="58" t="s">
        <v>1123</v>
      </c>
      <c r="C71" s="52" t="s">
        <v>244</v>
      </c>
      <c r="D71" s="52" t="s">
        <v>244</v>
      </c>
      <c r="E71" s="75"/>
      <c r="F71" s="76" t="s">
        <v>246</v>
      </c>
      <c r="G71" s="76" t="s">
        <v>246</v>
      </c>
      <c r="H71" s="76" t="s">
        <v>246</v>
      </c>
      <c r="I71" s="76" t="s">
        <v>246</v>
      </c>
      <c r="J71" s="76" t="s">
        <v>246</v>
      </c>
    </row>
    <row r="72" spans="1:10" s="151" customFormat="1" ht="23.4" x14ac:dyDescent="0.45">
      <c r="A72" s="72"/>
      <c r="B72" s="56" t="s">
        <v>1124</v>
      </c>
      <c r="C72" s="52" t="s">
        <v>244</v>
      </c>
      <c r="D72" s="52" t="s">
        <v>244</v>
      </c>
      <c r="E72" s="75"/>
      <c r="F72" s="69" t="s">
        <v>246</v>
      </c>
      <c r="G72" s="69" t="s">
        <v>246</v>
      </c>
      <c r="H72" s="76" t="s">
        <v>246</v>
      </c>
      <c r="I72" s="76" t="s">
        <v>246</v>
      </c>
      <c r="J72" s="76" t="s">
        <v>246</v>
      </c>
    </row>
    <row r="73" spans="1:10" s="151" customFormat="1" ht="23.4" x14ac:dyDescent="0.45">
      <c r="A73" s="72"/>
      <c r="B73" s="56" t="s">
        <v>1125</v>
      </c>
      <c r="C73" s="52" t="s">
        <v>244</v>
      </c>
      <c r="D73" s="52" t="s">
        <v>244</v>
      </c>
      <c r="E73" s="75"/>
      <c r="F73" s="76"/>
      <c r="G73" s="76"/>
      <c r="H73" s="76" t="s">
        <v>246</v>
      </c>
      <c r="I73" s="76" t="s">
        <v>246</v>
      </c>
      <c r="J73" s="76" t="s">
        <v>246</v>
      </c>
    </row>
    <row r="74" spans="1:10" ht="23.4" x14ac:dyDescent="0.45">
      <c r="A74" s="47"/>
      <c r="B74" s="58" t="s">
        <v>1115</v>
      </c>
      <c r="C74" s="97" t="s">
        <v>244</v>
      </c>
      <c r="D74" s="97" t="s">
        <v>244</v>
      </c>
      <c r="E74" s="81"/>
      <c r="F74" s="64"/>
      <c r="G74" s="64"/>
      <c r="H74" s="64"/>
      <c r="I74" s="69" t="s">
        <v>246</v>
      </c>
      <c r="J74" s="69"/>
    </row>
    <row r="75" spans="1:10" ht="23.4" x14ac:dyDescent="0.45">
      <c r="A75" s="47"/>
      <c r="B75" s="58" t="s">
        <v>1115</v>
      </c>
      <c r="C75" s="97" t="s">
        <v>244</v>
      </c>
      <c r="D75" s="97" t="s">
        <v>244</v>
      </c>
      <c r="E75" s="81"/>
      <c r="F75" s="64"/>
      <c r="G75" s="64"/>
      <c r="H75" s="64"/>
      <c r="I75" s="69"/>
      <c r="J75" s="69" t="s">
        <v>246</v>
      </c>
    </row>
    <row r="76" spans="1:10" s="151" customFormat="1" ht="36" x14ac:dyDescent="0.25">
      <c r="A76" s="72">
        <v>10</v>
      </c>
      <c r="B76" s="48" t="s">
        <v>1126</v>
      </c>
      <c r="C76" s="49" t="str">
        <f>C5</f>
        <v>Caravan &amp; Camp Site</v>
      </c>
      <c r="D76" s="49" t="str">
        <f>D64</f>
        <v>Camp Site</v>
      </c>
      <c r="E76" s="49" t="str">
        <f t="shared" ref="E76:J76" si="6">E5</f>
        <v>Not Applicable option</v>
      </c>
      <c r="F76" s="49" t="str">
        <f t="shared" si="6"/>
        <v>1-Star</v>
      </c>
      <c r="G76" s="49" t="str">
        <f t="shared" si="6"/>
        <v>2-Star</v>
      </c>
      <c r="H76" s="49" t="str">
        <f t="shared" si="6"/>
        <v>3-Star</v>
      </c>
      <c r="I76" s="49" t="str">
        <f t="shared" si="6"/>
        <v>4-Star</v>
      </c>
      <c r="J76" s="49" t="str">
        <f t="shared" si="6"/>
        <v>5-Star</v>
      </c>
    </row>
    <row r="77" spans="1:10" s="151" customFormat="1" ht="23.4" x14ac:dyDescent="0.45">
      <c r="A77" s="72"/>
      <c r="B77" s="56" t="s">
        <v>1127</v>
      </c>
      <c r="C77" s="52" t="s">
        <v>244</v>
      </c>
      <c r="D77" s="52"/>
      <c r="E77" s="55"/>
      <c r="F77" s="76"/>
      <c r="G77" s="76"/>
      <c r="H77" s="76"/>
      <c r="I77" s="76" t="s">
        <v>246</v>
      </c>
      <c r="J77" s="76" t="s">
        <v>246</v>
      </c>
    </row>
    <row r="78" spans="1:10" s="151" customFormat="1" ht="23.4" x14ac:dyDescent="0.45">
      <c r="A78" s="72"/>
      <c r="B78" s="56" t="s">
        <v>1128</v>
      </c>
      <c r="C78" s="52" t="s">
        <v>244</v>
      </c>
      <c r="D78" s="52"/>
      <c r="E78" s="55"/>
      <c r="F78" s="76"/>
      <c r="G78" s="76"/>
      <c r="H78" s="76"/>
      <c r="I78" s="76" t="s">
        <v>246</v>
      </c>
      <c r="J78" s="76" t="s">
        <v>246</v>
      </c>
    </row>
    <row r="79" spans="1:10" s="151" customFormat="1" ht="23.4" x14ac:dyDescent="0.45">
      <c r="A79" s="72"/>
      <c r="B79" s="56" t="s">
        <v>1129</v>
      </c>
      <c r="C79" s="52" t="s">
        <v>244</v>
      </c>
      <c r="D79" s="52"/>
      <c r="E79" s="55"/>
      <c r="F79" s="76"/>
      <c r="G79" s="76"/>
      <c r="H79" s="76"/>
      <c r="I79" s="76" t="s">
        <v>246</v>
      </c>
      <c r="J79" s="76" t="s">
        <v>246</v>
      </c>
    </row>
    <row r="80" spans="1:10" s="151" customFormat="1" ht="23.4" x14ac:dyDescent="0.45">
      <c r="A80" s="72"/>
      <c r="B80" s="56" t="s">
        <v>1130</v>
      </c>
      <c r="C80" s="52" t="s">
        <v>244</v>
      </c>
      <c r="D80" s="52"/>
      <c r="E80" s="55"/>
      <c r="F80" s="76"/>
      <c r="G80" s="76"/>
      <c r="H80" s="76"/>
      <c r="I80" s="76" t="s">
        <v>246</v>
      </c>
      <c r="J80" s="76" t="s">
        <v>246</v>
      </c>
    </row>
    <row r="81" spans="1:10" s="151" customFormat="1" ht="23.4" x14ac:dyDescent="0.45">
      <c r="A81" s="72"/>
      <c r="B81" s="58" t="s">
        <v>1131</v>
      </c>
      <c r="C81" s="97" t="s">
        <v>244</v>
      </c>
      <c r="D81" s="97" t="s">
        <v>244</v>
      </c>
      <c r="E81" s="152"/>
      <c r="F81" s="69" t="s">
        <v>246</v>
      </c>
      <c r="G81" s="69" t="s">
        <v>246</v>
      </c>
      <c r="H81" s="69" t="s">
        <v>246</v>
      </c>
      <c r="I81" s="69" t="s">
        <v>246</v>
      </c>
      <c r="J81" s="69" t="s">
        <v>246</v>
      </c>
    </row>
    <row r="82" spans="1:10" ht="36" x14ac:dyDescent="0.25">
      <c r="A82" s="47">
        <v>11</v>
      </c>
      <c r="B82" s="48" t="s">
        <v>123</v>
      </c>
      <c r="C82" s="49" t="str">
        <f>C76</f>
        <v>Caravan &amp; Camp Site</v>
      </c>
      <c r="D82" s="49" t="str">
        <f>D76</f>
        <v>Camp Site</v>
      </c>
      <c r="E82" s="49" t="str">
        <f>E76</f>
        <v>Not Applicable option</v>
      </c>
      <c r="F82" s="49" t="str">
        <f t="shared" ref="F82:J82" si="7">F76</f>
        <v>1-Star</v>
      </c>
      <c r="G82" s="49" t="str">
        <f t="shared" si="7"/>
        <v>2-Star</v>
      </c>
      <c r="H82" s="49" t="str">
        <f t="shared" si="7"/>
        <v>3-Star</v>
      </c>
      <c r="I82" s="49" t="str">
        <f t="shared" si="7"/>
        <v>4-Star</v>
      </c>
      <c r="J82" s="49" t="str">
        <f t="shared" si="7"/>
        <v>5-Star</v>
      </c>
    </row>
    <row r="83" spans="1:10" ht="26.4" x14ac:dyDescent="0.45">
      <c r="A83" s="47"/>
      <c r="B83" s="56" t="s">
        <v>1132</v>
      </c>
      <c r="C83" s="52" t="s">
        <v>244</v>
      </c>
      <c r="D83" s="52" t="s">
        <v>244</v>
      </c>
      <c r="E83" s="53"/>
      <c r="F83" s="54" t="s">
        <v>246</v>
      </c>
      <c r="G83" s="54" t="s">
        <v>246</v>
      </c>
      <c r="H83" s="54" t="s">
        <v>246</v>
      </c>
      <c r="I83" s="54" t="s">
        <v>246</v>
      </c>
      <c r="J83" s="54" t="s">
        <v>246</v>
      </c>
    </row>
    <row r="84" spans="1:10" ht="23.4" x14ac:dyDescent="0.45">
      <c r="A84" s="47"/>
      <c r="B84" s="56" t="s">
        <v>1133</v>
      </c>
      <c r="C84" s="52" t="s">
        <v>244</v>
      </c>
      <c r="D84" s="52" t="s">
        <v>244</v>
      </c>
      <c r="E84" s="53"/>
      <c r="F84" s="54" t="s">
        <v>246</v>
      </c>
      <c r="G84" s="54" t="s">
        <v>246</v>
      </c>
      <c r="H84" s="54" t="s">
        <v>246</v>
      </c>
      <c r="I84" s="54" t="s">
        <v>246</v>
      </c>
      <c r="J84" s="54" t="s">
        <v>246</v>
      </c>
    </row>
    <row r="85" spans="1:10" ht="24" x14ac:dyDescent="0.25">
      <c r="A85" s="47">
        <v>12</v>
      </c>
      <c r="B85" s="153" t="s">
        <v>1134</v>
      </c>
      <c r="C85" s="49" t="str">
        <f>C32</f>
        <v>Caravan &amp; Camp Site</v>
      </c>
      <c r="D85" s="49" t="str">
        <f>D82</f>
        <v>Camp Site</v>
      </c>
      <c r="E85" s="49" t="s">
        <v>276</v>
      </c>
      <c r="F85" s="50" t="s">
        <v>237</v>
      </c>
      <c r="G85" s="50" t="s">
        <v>238</v>
      </c>
      <c r="H85" s="50" t="s">
        <v>239</v>
      </c>
      <c r="I85" s="50" t="s">
        <v>240</v>
      </c>
      <c r="J85" s="50" t="s">
        <v>241</v>
      </c>
    </row>
    <row r="86" spans="1:10" ht="23.4" x14ac:dyDescent="0.45">
      <c r="A86" s="47"/>
      <c r="B86" s="51" t="s">
        <v>1135</v>
      </c>
      <c r="C86" s="52" t="s">
        <v>244</v>
      </c>
      <c r="D86" s="52" t="s">
        <v>244</v>
      </c>
      <c r="E86" s="53"/>
      <c r="F86" s="54" t="s">
        <v>246</v>
      </c>
      <c r="G86" s="54" t="s">
        <v>246</v>
      </c>
      <c r="H86" s="54" t="s">
        <v>246</v>
      </c>
      <c r="I86" s="54" t="s">
        <v>246</v>
      </c>
      <c r="J86" s="54" t="s">
        <v>246</v>
      </c>
    </row>
    <row r="87" spans="1:10" ht="23.4" x14ac:dyDescent="0.45">
      <c r="A87" s="47"/>
      <c r="B87" s="51" t="s">
        <v>813</v>
      </c>
      <c r="C87" s="52" t="s">
        <v>244</v>
      </c>
      <c r="D87" s="52" t="s">
        <v>244</v>
      </c>
      <c r="E87" s="53"/>
      <c r="F87" s="54"/>
      <c r="G87" s="54"/>
      <c r="H87" s="54" t="s">
        <v>246</v>
      </c>
      <c r="I87" s="54" t="s">
        <v>246</v>
      </c>
      <c r="J87" s="54" t="s">
        <v>246</v>
      </c>
    </row>
    <row r="88" spans="1:10" ht="24" x14ac:dyDescent="0.25">
      <c r="A88" s="47">
        <v>13</v>
      </c>
      <c r="B88" s="48" t="s">
        <v>35</v>
      </c>
      <c r="C88" s="49" t="str">
        <f>C5</f>
        <v>Caravan &amp; Camp Site</v>
      </c>
      <c r="D88" s="49" t="s">
        <v>1076</v>
      </c>
      <c r="E88" s="49" t="s">
        <v>276</v>
      </c>
      <c r="F88" s="50" t="s">
        <v>237</v>
      </c>
      <c r="G88" s="50" t="s">
        <v>238</v>
      </c>
      <c r="H88" s="50" t="s">
        <v>239</v>
      </c>
      <c r="I88" s="50" t="s">
        <v>240</v>
      </c>
      <c r="J88" s="50" t="s">
        <v>241</v>
      </c>
    </row>
    <row r="89" spans="1:10" ht="23.4" x14ac:dyDescent="0.45">
      <c r="A89" s="47"/>
      <c r="B89" s="51" t="s">
        <v>1136</v>
      </c>
      <c r="C89" s="52" t="s">
        <v>244</v>
      </c>
      <c r="D89" s="52" t="s">
        <v>244</v>
      </c>
      <c r="E89" s="53"/>
      <c r="F89" s="54" t="s">
        <v>246</v>
      </c>
      <c r="G89" s="54" t="s">
        <v>246</v>
      </c>
      <c r="H89" s="54" t="s">
        <v>246</v>
      </c>
      <c r="I89" s="54" t="s">
        <v>246</v>
      </c>
      <c r="J89" s="54" t="s">
        <v>246</v>
      </c>
    </row>
    <row r="90" spans="1:10" ht="23.4" x14ac:dyDescent="0.45">
      <c r="A90" s="47"/>
      <c r="B90" s="51" t="s">
        <v>1137</v>
      </c>
      <c r="C90" s="52" t="s">
        <v>244</v>
      </c>
      <c r="D90" s="52" t="s">
        <v>244</v>
      </c>
      <c r="E90" s="53"/>
      <c r="F90" s="54" t="s">
        <v>246</v>
      </c>
      <c r="G90" s="54" t="s">
        <v>246</v>
      </c>
      <c r="H90" s="54" t="s">
        <v>246</v>
      </c>
      <c r="I90" s="54" t="s">
        <v>246</v>
      </c>
      <c r="J90" s="54" t="s">
        <v>246</v>
      </c>
    </row>
    <row r="91" spans="1:10" ht="23.4" x14ac:dyDescent="0.45">
      <c r="A91" s="47"/>
      <c r="B91" s="51" t="s">
        <v>1138</v>
      </c>
      <c r="C91" s="52" t="s">
        <v>244</v>
      </c>
      <c r="D91" s="52" t="s">
        <v>244</v>
      </c>
      <c r="E91" s="53"/>
      <c r="F91" s="54" t="s">
        <v>246</v>
      </c>
      <c r="G91" s="54" t="s">
        <v>246</v>
      </c>
      <c r="H91" s="54" t="s">
        <v>246</v>
      </c>
      <c r="I91" s="54" t="s">
        <v>246</v>
      </c>
      <c r="J91" s="54" t="s">
        <v>246</v>
      </c>
    </row>
    <row r="92" spans="1:10" ht="23.4" x14ac:dyDescent="0.45">
      <c r="A92" s="47"/>
      <c r="B92" s="51" t="s">
        <v>1139</v>
      </c>
      <c r="C92" s="52" t="s">
        <v>244</v>
      </c>
      <c r="D92" s="52" t="s">
        <v>244</v>
      </c>
      <c r="E92" s="53"/>
      <c r="F92" s="54" t="s">
        <v>246</v>
      </c>
      <c r="G92" s="54" t="s">
        <v>246</v>
      </c>
      <c r="H92" s="54" t="s">
        <v>246</v>
      </c>
      <c r="I92" s="54" t="s">
        <v>246</v>
      </c>
      <c r="J92" s="54" t="s">
        <v>246</v>
      </c>
    </row>
    <row r="93" spans="1:10" ht="23.4" x14ac:dyDescent="0.45">
      <c r="A93" s="47"/>
      <c r="B93" s="51" t="s">
        <v>1140</v>
      </c>
      <c r="C93" s="52" t="s">
        <v>244</v>
      </c>
      <c r="D93" s="52" t="s">
        <v>244</v>
      </c>
      <c r="E93" s="53"/>
      <c r="F93" s="54"/>
      <c r="G93" s="54"/>
      <c r="H93" s="54"/>
      <c r="I93" s="54" t="s">
        <v>246</v>
      </c>
      <c r="J93" s="54" t="s">
        <v>246</v>
      </c>
    </row>
    <row r="94" spans="1:10" ht="24" x14ac:dyDescent="0.25">
      <c r="A94" s="47">
        <v>14</v>
      </c>
      <c r="B94" s="48" t="s">
        <v>814</v>
      </c>
      <c r="C94" s="49" t="str">
        <f>C88</f>
        <v>Caravan &amp; Camp Site</v>
      </c>
      <c r="D94" s="49" t="str">
        <f>D88</f>
        <v>Camp Site</v>
      </c>
      <c r="E94" s="49" t="str">
        <f t="shared" ref="E94" si="8">E88</f>
        <v>Not Applicable</v>
      </c>
      <c r="F94" s="50" t="s">
        <v>237</v>
      </c>
      <c r="G94" s="50" t="s">
        <v>238</v>
      </c>
      <c r="H94" s="50" t="s">
        <v>239</v>
      </c>
      <c r="I94" s="50" t="s">
        <v>240</v>
      </c>
      <c r="J94" s="50" t="s">
        <v>241</v>
      </c>
    </row>
    <row r="95" spans="1:10" ht="23.4" x14ac:dyDescent="0.45">
      <c r="A95" s="47"/>
      <c r="B95" s="51" t="s">
        <v>1141</v>
      </c>
      <c r="C95" s="52" t="s">
        <v>244</v>
      </c>
      <c r="D95" s="52" t="s">
        <v>244</v>
      </c>
      <c r="E95" s="53"/>
      <c r="F95" s="54" t="s">
        <v>246</v>
      </c>
      <c r="G95" s="54" t="s">
        <v>246</v>
      </c>
      <c r="H95" s="54" t="s">
        <v>246</v>
      </c>
      <c r="I95" s="54" t="s">
        <v>246</v>
      </c>
      <c r="J95" s="54" t="s">
        <v>246</v>
      </c>
    </row>
    <row r="96" spans="1:10" s="104" customFormat="1" ht="23.4" x14ac:dyDescent="0.45">
      <c r="A96" s="154"/>
      <c r="B96" s="148"/>
      <c r="C96" s="133"/>
      <c r="D96" s="133"/>
      <c r="E96" s="155"/>
      <c r="F96" s="156"/>
      <c r="G96" s="156"/>
      <c r="H96" s="156"/>
      <c r="I96" s="157"/>
      <c r="J96" s="157"/>
    </row>
    <row r="97" spans="1:10" s="104" customFormat="1" ht="23.4" x14ac:dyDescent="0.45">
      <c r="A97" s="232" t="s">
        <v>1142</v>
      </c>
      <c r="B97" s="232"/>
      <c r="C97" s="236" t="s">
        <v>232</v>
      </c>
      <c r="D97" s="236"/>
      <c r="E97" s="83" t="s">
        <v>244</v>
      </c>
      <c r="F97" s="46"/>
      <c r="G97" s="46"/>
      <c r="H97" s="46"/>
      <c r="I97" s="46"/>
      <c r="J97" s="46"/>
    </row>
    <row r="98" spans="1:10" ht="24" x14ac:dyDescent="0.25">
      <c r="A98" s="70">
        <v>15</v>
      </c>
      <c r="B98" s="48" t="s">
        <v>1143</v>
      </c>
      <c r="C98" s="49" t="str">
        <f>C51</f>
        <v>Caravan &amp; Camp Site</v>
      </c>
      <c r="D98" s="49" t="str">
        <f>D94</f>
        <v>Camp Site</v>
      </c>
      <c r="E98" s="49" t="s">
        <v>276</v>
      </c>
      <c r="F98" s="50" t="s">
        <v>237</v>
      </c>
      <c r="G98" s="50" t="s">
        <v>238</v>
      </c>
      <c r="H98" s="50" t="s">
        <v>239</v>
      </c>
      <c r="I98" s="50" t="s">
        <v>240</v>
      </c>
      <c r="J98" s="50" t="s">
        <v>241</v>
      </c>
    </row>
    <row r="99" spans="1:10" ht="23.4" x14ac:dyDescent="0.45">
      <c r="B99" s="56" t="s">
        <v>1144</v>
      </c>
      <c r="C99" s="52" t="s">
        <v>244</v>
      </c>
      <c r="D99" s="52" t="s">
        <v>244</v>
      </c>
      <c r="E99" s="55"/>
      <c r="F99" s="54" t="s">
        <v>246</v>
      </c>
      <c r="G99" s="54" t="s">
        <v>246</v>
      </c>
      <c r="H99" s="54" t="s">
        <v>246</v>
      </c>
      <c r="I99" s="54" t="s">
        <v>246</v>
      </c>
      <c r="J99" s="54" t="s">
        <v>246</v>
      </c>
    </row>
    <row r="100" spans="1:10" ht="23.4" x14ac:dyDescent="0.45">
      <c r="B100" s="56" t="s">
        <v>1145</v>
      </c>
      <c r="C100" s="52" t="s">
        <v>244</v>
      </c>
      <c r="D100" s="52" t="s">
        <v>244</v>
      </c>
      <c r="E100" s="55"/>
      <c r="F100" s="54" t="s">
        <v>246</v>
      </c>
      <c r="G100" s="54" t="s">
        <v>246</v>
      </c>
      <c r="H100" s="54" t="s">
        <v>246</v>
      </c>
      <c r="I100" s="54" t="s">
        <v>246</v>
      </c>
      <c r="J100" s="54" t="s">
        <v>246</v>
      </c>
    </row>
    <row r="101" spans="1:10" ht="23.4" x14ac:dyDescent="0.45">
      <c r="B101" s="56" t="s">
        <v>1146</v>
      </c>
      <c r="C101" s="52" t="s">
        <v>244</v>
      </c>
      <c r="D101" s="52" t="s">
        <v>244</v>
      </c>
      <c r="E101" s="55"/>
      <c r="F101" s="54" t="s">
        <v>246</v>
      </c>
      <c r="G101" s="54" t="s">
        <v>246</v>
      </c>
      <c r="H101" s="54" t="s">
        <v>246</v>
      </c>
      <c r="I101" s="54" t="s">
        <v>246</v>
      </c>
      <c r="J101" s="54" t="s">
        <v>246</v>
      </c>
    </row>
    <row r="102" spans="1:10" ht="23.4" x14ac:dyDescent="0.45">
      <c r="B102" s="56" t="s">
        <v>1147</v>
      </c>
      <c r="C102" s="52" t="s">
        <v>244</v>
      </c>
      <c r="D102" s="52" t="s">
        <v>244</v>
      </c>
      <c r="E102" s="55"/>
      <c r="F102" s="54" t="s">
        <v>246</v>
      </c>
      <c r="G102" s="54" t="s">
        <v>246</v>
      </c>
      <c r="H102" s="54" t="s">
        <v>246</v>
      </c>
      <c r="I102" s="54" t="s">
        <v>246</v>
      </c>
      <c r="J102" s="54" t="s">
        <v>246</v>
      </c>
    </row>
    <row r="103" spans="1:10" ht="23.4" x14ac:dyDescent="0.45">
      <c r="B103" s="56" t="s">
        <v>1148</v>
      </c>
      <c r="C103" s="52" t="s">
        <v>244</v>
      </c>
      <c r="D103" s="52" t="s">
        <v>244</v>
      </c>
      <c r="E103" s="55"/>
      <c r="F103" s="54" t="s">
        <v>246</v>
      </c>
      <c r="G103" s="54" t="s">
        <v>246</v>
      </c>
      <c r="H103" s="54" t="s">
        <v>246</v>
      </c>
      <c r="I103" s="54" t="s">
        <v>246</v>
      </c>
      <c r="J103" s="54" t="s">
        <v>246</v>
      </c>
    </row>
    <row r="104" spans="1:10" ht="23.4" x14ac:dyDescent="0.45">
      <c r="B104" s="56" t="s">
        <v>1149</v>
      </c>
      <c r="C104" s="52" t="s">
        <v>244</v>
      </c>
      <c r="D104" s="52" t="s">
        <v>244</v>
      </c>
      <c r="E104" s="55"/>
      <c r="F104" s="54" t="s">
        <v>246</v>
      </c>
      <c r="G104" s="54" t="s">
        <v>246</v>
      </c>
      <c r="H104" s="54" t="s">
        <v>246</v>
      </c>
      <c r="I104" s="54" t="s">
        <v>246</v>
      </c>
      <c r="J104" s="54" t="s">
        <v>246</v>
      </c>
    </row>
    <row r="105" spans="1:10" ht="24" x14ac:dyDescent="0.25">
      <c r="A105" s="47">
        <v>16</v>
      </c>
      <c r="B105" s="48" t="s">
        <v>36</v>
      </c>
      <c r="C105" s="49" t="str">
        <f>C120</f>
        <v>Caravan &amp; Camp Site</v>
      </c>
      <c r="D105" s="49" t="str">
        <f>D98</f>
        <v>Camp Site</v>
      </c>
      <c r="E105" s="49" t="s">
        <v>276</v>
      </c>
      <c r="F105" s="50" t="s">
        <v>237</v>
      </c>
      <c r="G105" s="50" t="s">
        <v>238</v>
      </c>
      <c r="H105" s="50" t="s">
        <v>239</v>
      </c>
      <c r="I105" s="50" t="s">
        <v>240</v>
      </c>
      <c r="J105" s="50" t="s">
        <v>241</v>
      </c>
    </row>
    <row r="106" spans="1:10" ht="23.4" x14ac:dyDescent="0.45">
      <c r="A106" s="47"/>
      <c r="B106" s="51" t="s">
        <v>1150</v>
      </c>
      <c r="C106" s="52" t="s">
        <v>244</v>
      </c>
      <c r="D106" s="52" t="s">
        <v>244</v>
      </c>
      <c r="E106" s="55"/>
      <c r="F106" s="54" t="s">
        <v>246</v>
      </c>
      <c r="G106" s="54" t="s">
        <v>246</v>
      </c>
      <c r="H106" s="54" t="s">
        <v>246</v>
      </c>
      <c r="I106" s="54" t="s">
        <v>246</v>
      </c>
      <c r="J106" s="54" t="s">
        <v>246</v>
      </c>
    </row>
    <row r="107" spans="1:10" ht="23.4" x14ac:dyDescent="0.45">
      <c r="A107" s="47"/>
      <c r="B107" s="51" t="s">
        <v>1151</v>
      </c>
      <c r="C107" s="52" t="s">
        <v>244</v>
      </c>
      <c r="D107" s="52" t="s">
        <v>244</v>
      </c>
      <c r="E107" s="126" t="s">
        <v>244</v>
      </c>
      <c r="F107" s="54" t="s">
        <v>246</v>
      </c>
      <c r="G107" s="54" t="s">
        <v>246</v>
      </c>
      <c r="H107" s="54" t="s">
        <v>246</v>
      </c>
      <c r="I107" s="54" t="s">
        <v>246</v>
      </c>
      <c r="J107" s="54" t="s">
        <v>246</v>
      </c>
    </row>
    <row r="108" spans="1:10" ht="23.4" x14ac:dyDescent="0.45">
      <c r="A108" s="47"/>
      <c r="B108" s="51" t="s">
        <v>1152</v>
      </c>
      <c r="C108" s="52" t="s">
        <v>244</v>
      </c>
      <c r="D108" s="52" t="s">
        <v>244</v>
      </c>
      <c r="E108" s="55"/>
      <c r="F108" s="54" t="s">
        <v>246</v>
      </c>
      <c r="G108" s="54" t="s">
        <v>246</v>
      </c>
      <c r="H108" s="54" t="s">
        <v>246</v>
      </c>
      <c r="I108" s="54"/>
      <c r="J108" s="54"/>
    </row>
    <row r="109" spans="1:10" ht="23.4" x14ac:dyDescent="0.45">
      <c r="A109" s="47"/>
      <c r="B109" s="51" t="s">
        <v>1153</v>
      </c>
      <c r="C109" s="52" t="s">
        <v>244</v>
      </c>
      <c r="D109" s="52" t="s">
        <v>244</v>
      </c>
      <c r="E109" s="55"/>
      <c r="F109" s="54"/>
      <c r="G109" s="54"/>
      <c r="H109" s="54"/>
      <c r="I109" s="54" t="s">
        <v>246</v>
      </c>
      <c r="J109" s="54" t="s">
        <v>246</v>
      </c>
    </row>
    <row r="110" spans="1:10" ht="23.4" x14ac:dyDescent="0.45">
      <c r="A110" s="47"/>
      <c r="B110" s="51" t="s">
        <v>1154</v>
      </c>
      <c r="C110" s="52" t="s">
        <v>244</v>
      </c>
      <c r="D110" s="52" t="s">
        <v>244</v>
      </c>
      <c r="E110" s="55"/>
      <c r="F110" s="69" t="s">
        <v>246</v>
      </c>
      <c r="G110" s="69" t="s">
        <v>246</v>
      </c>
      <c r="H110" s="54" t="s">
        <v>246</v>
      </c>
      <c r="I110" s="54" t="s">
        <v>246</v>
      </c>
      <c r="J110" s="54" t="s">
        <v>246</v>
      </c>
    </row>
    <row r="111" spans="1:10" ht="23.4" x14ac:dyDescent="0.45">
      <c r="A111" s="47"/>
      <c r="B111" s="51" t="s">
        <v>1155</v>
      </c>
      <c r="C111" s="52" t="s">
        <v>244</v>
      </c>
      <c r="D111" s="158"/>
      <c r="E111" s="126" t="s">
        <v>244</v>
      </c>
      <c r="F111" s="54" t="s">
        <v>246</v>
      </c>
      <c r="G111" s="54" t="s">
        <v>246</v>
      </c>
      <c r="H111" s="54" t="s">
        <v>246</v>
      </c>
      <c r="I111" s="54" t="s">
        <v>246</v>
      </c>
      <c r="J111" s="54" t="s">
        <v>246</v>
      </c>
    </row>
    <row r="112" spans="1:10" ht="23.4" x14ac:dyDescent="0.45">
      <c r="A112" s="47"/>
      <c r="B112" s="51" t="s">
        <v>1156</v>
      </c>
      <c r="C112" s="52" t="s">
        <v>244</v>
      </c>
      <c r="D112" s="158"/>
      <c r="E112" s="126" t="s">
        <v>244</v>
      </c>
      <c r="F112" s="54" t="s">
        <v>246</v>
      </c>
      <c r="G112" s="54" t="s">
        <v>246</v>
      </c>
      <c r="H112" s="54" t="s">
        <v>246</v>
      </c>
      <c r="I112" s="54" t="s">
        <v>246</v>
      </c>
      <c r="J112" s="54" t="s">
        <v>246</v>
      </c>
    </row>
    <row r="113" spans="1:10" ht="23.4" x14ac:dyDescent="0.45">
      <c r="A113" s="47"/>
      <c r="B113" s="51" t="s">
        <v>1157</v>
      </c>
      <c r="C113" s="52" t="s">
        <v>244</v>
      </c>
      <c r="D113" s="158"/>
      <c r="E113" s="126" t="s">
        <v>244</v>
      </c>
      <c r="F113" s="54" t="s">
        <v>246</v>
      </c>
      <c r="G113" s="54" t="s">
        <v>246</v>
      </c>
      <c r="H113" s="54" t="s">
        <v>246</v>
      </c>
      <c r="I113" s="54" t="s">
        <v>246</v>
      </c>
      <c r="J113" s="54" t="s">
        <v>246</v>
      </c>
    </row>
    <row r="114" spans="1:10" ht="23.4" x14ac:dyDescent="0.45">
      <c r="A114" s="47"/>
      <c r="B114" s="51" t="s">
        <v>1158</v>
      </c>
      <c r="C114" s="52" t="s">
        <v>244</v>
      </c>
      <c r="D114" s="52" t="s">
        <v>244</v>
      </c>
      <c r="E114" s="55"/>
      <c r="F114" s="54" t="s">
        <v>246</v>
      </c>
      <c r="G114" s="54" t="s">
        <v>246</v>
      </c>
      <c r="H114" s="54" t="s">
        <v>246</v>
      </c>
      <c r="I114" s="54" t="s">
        <v>246</v>
      </c>
      <c r="J114" s="54" t="s">
        <v>246</v>
      </c>
    </row>
    <row r="115" spans="1:10" ht="23.4" x14ac:dyDescent="0.45">
      <c r="A115" s="47"/>
      <c r="B115" s="51" t="s">
        <v>1159</v>
      </c>
      <c r="C115" s="52" t="s">
        <v>244</v>
      </c>
      <c r="D115" s="52" t="s">
        <v>244</v>
      </c>
      <c r="E115" s="126" t="s">
        <v>244</v>
      </c>
      <c r="F115" s="54" t="s">
        <v>246</v>
      </c>
      <c r="G115" s="54" t="s">
        <v>246</v>
      </c>
      <c r="H115" s="54" t="s">
        <v>246</v>
      </c>
      <c r="I115" s="54" t="s">
        <v>246</v>
      </c>
      <c r="J115" s="54" t="s">
        <v>246</v>
      </c>
    </row>
    <row r="116" spans="1:10" ht="23.4" x14ac:dyDescent="0.45">
      <c r="A116" s="47"/>
      <c r="B116" s="51" t="s">
        <v>1160</v>
      </c>
      <c r="C116" s="52" t="s">
        <v>244</v>
      </c>
      <c r="D116" s="52" t="s">
        <v>244</v>
      </c>
      <c r="E116" s="55"/>
      <c r="F116" s="54" t="s">
        <v>246</v>
      </c>
      <c r="G116" s="54" t="s">
        <v>246</v>
      </c>
      <c r="H116" s="54" t="s">
        <v>246</v>
      </c>
      <c r="I116" s="54"/>
      <c r="J116" s="54"/>
    </row>
    <row r="117" spans="1:10" ht="23.4" x14ac:dyDescent="0.45">
      <c r="A117" s="47"/>
      <c r="B117" s="51" t="s">
        <v>1161</v>
      </c>
      <c r="C117" s="52" t="s">
        <v>244</v>
      </c>
      <c r="D117" s="52" t="s">
        <v>244</v>
      </c>
      <c r="E117" s="55"/>
      <c r="F117" s="54"/>
      <c r="G117" s="54"/>
      <c r="H117" s="54"/>
      <c r="I117" s="54" t="s">
        <v>246</v>
      </c>
      <c r="J117" s="54" t="s">
        <v>246</v>
      </c>
    </row>
    <row r="118" spans="1:10" ht="23.4" x14ac:dyDescent="0.45">
      <c r="B118" s="56" t="s">
        <v>1162</v>
      </c>
      <c r="C118" s="52" t="s">
        <v>244</v>
      </c>
      <c r="D118" s="52" t="s">
        <v>244</v>
      </c>
      <c r="E118" s="55"/>
      <c r="F118" s="54" t="s">
        <v>246</v>
      </c>
      <c r="G118" s="54" t="s">
        <v>246</v>
      </c>
      <c r="H118" s="54" t="s">
        <v>246</v>
      </c>
      <c r="I118" s="54" t="s">
        <v>246</v>
      </c>
      <c r="J118" s="54" t="s">
        <v>246</v>
      </c>
    </row>
    <row r="119" spans="1:10" ht="23.4" x14ac:dyDescent="0.45">
      <c r="A119" s="47"/>
      <c r="B119" s="51" t="s">
        <v>1163</v>
      </c>
      <c r="C119" s="52" t="s">
        <v>244</v>
      </c>
      <c r="D119" s="52" t="s">
        <v>244</v>
      </c>
      <c r="E119" s="55"/>
      <c r="F119" s="54"/>
      <c r="G119" s="54"/>
      <c r="H119" s="54"/>
      <c r="I119" s="54" t="s">
        <v>246</v>
      </c>
      <c r="J119" s="54" t="s">
        <v>246</v>
      </c>
    </row>
    <row r="120" spans="1:10" ht="24" x14ac:dyDescent="0.25">
      <c r="A120" s="47">
        <v>18</v>
      </c>
      <c r="B120" s="48" t="s">
        <v>34</v>
      </c>
      <c r="C120" s="49" t="str">
        <f>C98</f>
        <v>Caravan &amp; Camp Site</v>
      </c>
      <c r="D120" s="49" t="str">
        <f>D105</f>
        <v>Camp Site</v>
      </c>
      <c r="E120" s="49" t="s">
        <v>276</v>
      </c>
      <c r="F120" s="50" t="s">
        <v>237</v>
      </c>
      <c r="G120" s="50" t="s">
        <v>238</v>
      </c>
      <c r="H120" s="50" t="s">
        <v>239</v>
      </c>
      <c r="I120" s="50" t="s">
        <v>240</v>
      </c>
      <c r="J120" s="50" t="s">
        <v>241</v>
      </c>
    </row>
    <row r="121" spans="1:10" ht="23.4" x14ac:dyDescent="0.45">
      <c r="A121" s="47"/>
      <c r="B121" s="51" t="s">
        <v>1135</v>
      </c>
      <c r="C121" s="52" t="s">
        <v>244</v>
      </c>
      <c r="D121" s="52" t="s">
        <v>244</v>
      </c>
      <c r="E121" s="53"/>
      <c r="F121" s="54" t="s">
        <v>246</v>
      </c>
      <c r="G121" s="54" t="s">
        <v>246</v>
      </c>
      <c r="H121" s="54" t="s">
        <v>246</v>
      </c>
      <c r="I121" s="54" t="s">
        <v>246</v>
      </c>
      <c r="J121" s="54" t="s">
        <v>246</v>
      </c>
    </row>
    <row r="122" spans="1:10" ht="23.4" x14ac:dyDescent="0.45">
      <c r="A122" s="47"/>
      <c r="B122" s="51" t="s">
        <v>813</v>
      </c>
      <c r="C122" s="52" t="s">
        <v>244</v>
      </c>
      <c r="D122" s="52" t="s">
        <v>244</v>
      </c>
      <c r="E122" s="53"/>
      <c r="F122" s="54"/>
      <c r="G122" s="54"/>
      <c r="H122" s="54" t="s">
        <v>246</v>
      </c>
      <c r="I122" s="54" t="s">
        <v>246</v>
      </c>
      <c r="J122" s="54" t="s">
        <v>246</v>
      </c>
    </row>
    <row r="123" spans="1:10" ht="24" x14ac:dyDescent="0.25">
      <c r="A123" s="47">
        <v>19</v>
      </c>
      <c r="B123" s="48" t="s">
        <v>109</v>
      </c>
      <c r="C123" s="49" t="str">
        <f>C120</f>
        <v>Caravan &amp; Camp Site</v>
      </c>
      <c r="D123" s="49" t="s">
        <v>1076</v>
      </c>
      <c r="E123" s="49" t="s">
        <v>276</v>
      </c>
      <c r="F123" s="50" t="s">
        <v>237</v>
      </c>
      <c r="G123" s="50" t="s">
        <v>238</v>
      </c>
      <c r="H123" s="50" t="s">
        <v>239</v>
      </c>
      <c r="I123" s="50" t="s">
        <v>240</v>
      </c>
      <c r="J123" s="50" t="s">
        <v>241</v>
      </c>
    </row>
    <row r="124" spans="1:10" ht="23.4" x14ac:dyDescent="0.45">
      <c r="A124" s="47"/>
      <c r="B124" s="51" t="s">
        <v>1164</v>
      </c>
      <c r="C124" s="52" t="s">
        <v>244</v>
      </c>
      <c r="D124" s="52" t="s">
        <v>244</v>
      </c>
      <c r="E124" s="55"/>
      <c r="F124" s="54" t="s">
        <v>246</v>
      </c>
      <c r="G124" s="54" t="s">
        <v>246</v>
      </c>
      <c r="H124" s="54" t="s">
        <v>246</v>
      </c>
      <c r="I124" s="54" t="s">
        <v>246</v>
      </c>
      <c r="J124" s="54" t="s">
        <v>246</v>
      </c>
    </row>
    <row r="125" spans="1:10" ht="23.4" x14ac:dyDescent="0.45">
      <c r="A125" s="47"/>
      <c r="B125" s="51" t="s">
        <v>1165</v>
      </c>
      <c r="C125" s="52" t="s">
        <v>244</v>
      </c>
      <c r="D125" s="52" t="s">
        <v>244</v>
      </c>
      <c r="E125" s="55"/>
      <c r="F125" s="54" t="s">
        <v>246</v>
      </c>
      <c r="G125" s="54" t="s">
        <v>246</v>
      </c>
      <c r="H125" s="54" t="s">
        <v>246</v>
      </c>
      <c r="I125" s="54" t="s">
        <v>246</v>
      </c>
      <c r="J125" s="54" t="s">
        <v>246</v>
      </c>
    </row>
    <row r="126" spans="1:10" ht="26.4" x14ac:dyDescent="0.45">
      <c r="A126" s="47"/>
      <c r="B126" s="51" t="s">
        <v>1166</v>
      </c>
      <c r="C126" s="52" t="s">
        <v>244</v>
      </c>
      <c r="D126" s="52" t="s">
        <v>244</v>
      </c>
      <c r="E126" s="55"/>
      <c r="F126" s="54" t="s">
        <v>246</v>
      </c>
      <c r="G126" s="54" t="s">
        <v>246</v>
      </c>
      <c r="H126" s="54" t="s">
        <v>246</v>
      </c>
      <c r="I126" s="54" t="s">
        <v>246</v>
      </c>
      <c r="J126" s="54" t="s">
        <v>246</v>
      </c>
    </row>
    <row r="127" spans="1:10" ht="24" hidden="1" x14ac:dyDescent="0.25">
      <c r="A127" s="47">
        <v>21</v>
      </c>
      <c r="B127" s="48" t="s">
        <v>814</v>
      </c>
      <c r="C127" s="49" t="str">
        <f>C105</f>
        <v>Caravan &amp; Camp Site</v>
      </c>
      <c r="D127" s="49"/>
      <c r="E127" s="49" t="str">
        <f t="shared" ref="E127:J127" si="9">E105</f>
        <v>Not Applicable</v>
      </c>
      <c r="F127" s="49" t="str">
        <f t="shared" si="9"/>
        <v>1-Star</v>
      </c>
      <c r="G127" s="49" t="str">
        <f t="shared" si="9"/>
        <v>2-Star</v>
      </c>
      <c r="H127" s="49" t="str">
        <f t="shared" si="9"/>
        <v>3-Star</v>
      </c>
      <c r="I127" s="49" t="str">
        <f t="shared" si="9"/>
        <v>4-Star</v>
      </c>
      <c r="J127" s="49" t="str">
        <f t="shared" si="9"/>
        <v>5-Star</v>
      </c>
    </row>
    <row r="128" spans="1:10" ht="23.4" hidden="1" x14ac:dyDescent="0.45">
      <c r="A128" s="47"/>
      <c r="B128" s="51"/>
      <c r="C128" s="52"/>
      <c r="D128" s="52"/>
      <c r="E128" s="53"/>
      <c r="F128" s="54"/>
      <c r="G128" s="54"/>
      <c r="H128" s="54"/>
      <c r="I128" s="54"/>
      <c r="J128" s="54"/>
    </row>
    <row r="129" spans="1:10" ht="17.25" customHeight="1" x14ac:dyDescent="0.45">
      <c r="A129" s="47"/>
      <c r="B129" s="87"/>
      <c r="C129" s="129"/>
      <c r="D129" s="133"/>
      <c r="E129" s="90"/>
      <c r="F129" s="91"/>
      <c r="G129" s="91"/>
      <c r="H129" s="91"/>
      <c r="I129" s="91"/>
      <c r="J129" s="91"/>
    </row>
    <row r="130" spans="1:10" s="104" customFormat="1" ht="23.4" x14ac:dyDescent="0.45">
      <c r="A130" s="232" t="s">
        <v>1167</v>
      </c>
      <c r="B130" s="232"/>
      <c r="C130" s="236" t="s">
        <v>232</v>
      </c>
      <c r="D130" s="236"/>
      <c r="E130" s="83"/>
      <c r="F130" s="46"/>
      <c r="G130" s="46"/>
      <c r="H130" s="46"/>
      <c r="I130" s="46"/>
      <c r="J130" s="46"/>
    </row>
    <row r="131" spans="1:10" ht="24" x14ac:dyDescent="0.25">
      <c r="A131" s="47">
        <v>20</v>
      </c>
      <c r="B131" s="48" t="s">
        <v>100</v>
      </c>
      <c r="C131" s="49" t="str">
        <f>C51</f>
        <v>Caravan &amp; Camp Site</v>
      </c>
      <c r="D131" s="49" t="str">
        <f>D123</f>
        <v>Camp Site</v>
      </c>
      <c r="E131" s="49" t="s">
        <v>276</v>
      </c>
      <c r="F131" s="50" t="s">
        <v>237</v>
      </c>
      <c r="G131" s="50" t="s">
        <v>238</v>
      </c>
      <c r="H131" s="50" t="s">
        <v>239</v>
      </c>
      <c r="I131" s="50" t="s">
        <v>240</v>
      </c>
      <c r="J131" s="50" t="s">
        <v>241</v>
      </c>
    </row>
    <row r="132" spans="1:10" ht="23.4" x14ac:dyDescent="0.45">
      <c r="A132" s="47"/>
      <c r="B132" s="51" t="s">
        <v>1168</v>
      </c>
      <c r="C132" s="52" t="s">
        <v>244</v>
      </c>
      <c r="D132" s="52"/>
      <c r="E132" s="126" t="s">
        <v>244</v>
      </c>
      <c r="F132" s="54" t="s">
        <v>246</v>
      </c>
      <c r="G132" s="54" t="s">
        <v>246</v>
      </c>
      <c r="H132" s="54" t="s">
        <v>246</v>
      </c>
      <c r="I132" s="54" t="s">
        <v>246</v>
      </c>
      <c r="J132" s="54" t="s">
        <v>246</v>
      </c>
    </row>
    <row r="133" spans="1:10" ht="23.4" x14ac:dyDescent="0.45">
      <c r="A133" s="47"/>
      <c r="B133" s="51" t="s">
        <v>798</v>
      </c>
      <c r="C133" s="52" t="s">
        <v>244</v>
      </c>
      <c r="D133" s="52"/>
      <c r="E133" s="126" t="s">
        <v>244</v>
      </c>
      <c r="F133" s="54" t="s">
        <v>246</v>
      </c>
      <c r="G133" s="54" t="s">
        <v>246</v>
      </c>
      <c r="H133" s="54" t="s">
        <v>246</v>
      </c>
      <c r="I133" s="54" t="s">
        <v>246</v>
      </c>
      <c r="J133" s="54" t="s">
        <v>246</v>
      </c>
    </row>
    <row r="134" spans="1:10" ht="23.4" x14ac:dyDescent="0.45">
      <c r="A134" s="47"/>
      <c r="B134" s="51" t="s">
        <v>1169</v>
      </c>
      <c r="C134" s="52" t="s">
        <v>244</v>
      </c>
      <c r="D134" s="52"/>
      <c r="E134" s="126" t="s">
        <v>244</v>
      </c>
      <c r="F134" s="54" t="s">
        <v>246</v>
      </c>
      <c r="G134" s="54" t="s">
        <v>246</v>
      </c>
      <c r="H134" s="54" t="s">
        <v>246</v>
      </c>
      <c r="I134" s="54" t="s">
        <v>246</v>
      </c>
      <c r="J134" s="54" t="s">
        <v>246</v>
      </c>
    </row>
    <row r="135" spans="1:10" ht="23.4" x14ac:dyDescent="0.45">
      <c r="A135" s="47"/>
      <c r="B135" s="51" t="s">
        <v>799</v>
      </c>
      <c r="C135" s="52" t="s">
        <v>244</v>
      </c>
      <c r="D135" s="52"/>
      <c r="E135" s="126" t="s">
        <v>244</v>
      </c>
      <c r="F135" s="54" t="s">
        <v>246</v>
      </c>
      <c r="G135" s="54" t="s">
        <v>246</v>
      </c>
      <c r="H135" s="54" t="s">
        <v>246</v>
      </c>
      <c r="I135" s="54" t="s">
        <v>246</v>
      </c>
      <c r="J135" s="54" t="s">
        <v>246</v>
      </c>
    </row>
    <row r="136" spans="1:10" ht="24" x14ac:dyDescent="0.25">
      <c r="A136" s="47">
        <v>21</v>
      </c>
      <c r="B136" s="48" t="s">
        <v>36</v>
      </c>
      <c r="C136" s="49" t="str">
        <f>C131</f>
        <v>Caravan &amp; Camp Site</v>
      </c>
      <c r="D136" s="49" t="str">
        <f>D131</f>
        <v>Camp Site</v>
      </c>
      <c r="E136" s="49" t="s">
        <v>276</v>
      </c>
      <c r="F136" s="50" t="s">
        <v>237</v>
      </c>
      <c r="G136" s="50" t="s">
        <v>238</v>
      </c>
      <c r="H136" s="50" t="s">
        <v>239</v>
      </c>
      <c r="I136" s="50" t="s">
        <v>240</v>
      </c>
      <c r="J136" s="50" t="s">
        <v>241</v>
      </c>
    </row>
    <row r="137" spans="1:10" ht="26.4" x14ac:dyDescent="0.45">
      <c r="A137" s="47"/>
      <c r="B137" s="51" t="s">
        <v>800</v>
      </c>
      <c r="C137" s="52" t="s">
        <v>244</v>
      </c>
      <c r="D137" s="52"/>
      <c r="E137" s="126"/>
      <c r="F137" s="54" t="s">
        <v>246</v>
      </c>
      <c r="G137" s="54" t="s">
        <v>246</v>
      </c>
      <c r="H137" s="54" t="s">
        <v>246</v>
      </c>
      <c r="I137" s="54" t="s">
        <v>246</v>
      </c>
      <c r="J137" s="54" t="s">
        <v>246</v>
      </c>
    </row>
    <row r="138" spans="1:10" ht="26.4" x14ac:dyDescent="0.45">
      <c r="A138" s="47"/>
      <c r="B138" s="51" t="s">
        <v>1170</v>
      </c>
      <c r="C138" s="52" t="s">
        <v>244</v>
      </c>
      <c r="D138" s="52"/>
      <c r="E138" s="126" t="s">
        <v>244</v>
      </c>
      <c r="F138" s="54" t="s">
        <v>246</v>
      </c>
      <c r="G138" s="54" t="s">
        <v>246</v>
      </c>
      <c r="H138" s="54" t="s">
        <v>246</v>
      </c>
      <c r="I138" s="54" t="s">
        <v>246</v>
      </c>
      <c r="J138" s="54" t="s">
        <v>246</v>
      </c>
    </row>
    <row r="139" spans="1:10" ht="23.4" x14ac:dyDescent="0.45">
      <c r="A139" s="47"/>
      <c r="B139" s="51" t="s">
        <v>802</v>
      </c>
      <c r="C139" s="52" t="s">
        <v>244</v>
      </c>
      <c r="D139" s="52"/>
      <c r="E139" s="126"/>
      <c r="F139" s="54" t="s">
        <v>246</v>
      </c>
      <c r="G139" s="54" t="s">
        <v>246</v>
      </c>
      <c r="H139" s="54" t="s">
        <v>246</v>
      </c>
      <c r="I139" s="54" t="s">
        <v>246</v>
      </c>
      <c r="J139" s="54" t="s">
        <v>246</v>
      </c>
    </row>
    <row r="140" spans="1:10" ht="23.4" x14ac:dyDescent="0.45">
      <c r="A140" s="47"/>
      <c r="B140" s="51" t="s">
        <v>1171</v>
      </c>
      <c r="C140" s="52" t="s">
        <v>244</v>
      </c>
      <c r="D140" s="52"/>
      <c r="E140" s="126" t="s">
        <v>244</v>
      </c>
      <c r="F140" s="54" t="s">
        <v>246</v>
      </c>
      <c r="G140" s="54" t="s">
        <v>246</v>
      </c>
      <c r="H140" s="54" t="s">
        <v>246</v>
      </c>
      <c r="I140" s="54" t="s">
        <v>246</v>
      </c>
      <c r="J140" s="54" t="s">
        <v>246</v>
      </c>
    </row>
    <row r="141" spans="1:10" ht="23.4" x14ac:dyDescent="0.45">
      <c r="A141" s="47"/>
      <c r="B141" s="51" t="s">
        <v>1172</v>
      </c>
      <c r="C141" s="52" t="s">
        <v>244</v>
      </c>
      <c r="D141" s="52"/>
      <c r="E141" s="126"/>
      <c r="F141" s="54" t="s">
        <v>246</v>
      </c>
      <c r="G141" s="54" t="s">
        <v>246</v>
      </c>
      <c r="H141" s="54" t="s">
        <v>246</v>
      </c>
      <c r="I141" s="54" t="s">
        <v>246</v>
      </c>
      <c r="J141" s="54" t="s">
        <v>246</v>
      </c>
    </row>
    <row r="142" spans="1:10" ht="23.4" x14ac:dyDescent="0.45">
      <c r="A142" s="47"/>
      <c r="B142" s="51" t="s">
        <v>1173</v>
      </c>
      <c r="C142" s="52" t="s">
        <v>244</v>
      </c>
      <c r="D142" s="52"/>
      <c r="E142" s="126"/>
      <c r="F142" s="54"/>
      <c r="G142" s="54"/>
      <c r="H142" s="54"/>
      <c r="I142" s="54" t="s">
        <v>246</v>
      </c>
      <c r="J142" s="54" t="s">
        <v>246</v>
      </c>
    </row>
    <row r="143" spans="1:10" ht="23.4" x14ac:dyDescent="0.45">
      <c r="A143" s="47"/>
      <c r="B143" s="51" t="s">
        <v>1174</v>
      </c>
      <c r="C143" s="52" t="s">
        <v>244</v>
      </c>
      <c r="D143" s="52"/>
      <c r="E143" s="126"/>
      <c r="F143" s="54" t="s">
        <v>246</v>
      </c>
      <c r="G143" s="54" t="s">
        <v>246</v>
      </c>
      <c r="H143" s="54" t="s">
        <v>246</v>
      </c>
      <c r="I143" s="54" t="s">
        <v>246</v>
      </c>
      <c r="J143" s="54" t="s">
        <v>246</v>
      </c>
    </row>
    <row r="144" spans="1:10" ht="23.4" x14ac:dyDescent="0.45">
      <c r="A144" s="47"/>
      <c r="B144" s="51" t="s">
        <v>803</v>
      </c>
      <c r="C144" s="52" t="s">
        <v>244</v>
      </c>
      <c r="D144" s="52"/>
      <c r="E144" s="126"/>
      <c r="F144" s="54" t="s">
        <v>246</v>
      </c>
      <c r="G144" s="54" t="s">
        <v>246</v>
      </c>
      <c r="H144" s="54" t="s">
        <v>246</v>
      </c>
      <c r="I144" s="54" t="s">
        <v>246</v>
      </c>
      <c r="J144" s="54" t="s">
        <v>246</v>
      </c>
    </row>
    <row r="145" spans="1:10" ht="23.4" x14ac:dyDescent="0.45">
      <c r="A145" s="47"/>
      <c r="B145" s="51" t="s">
        <v>804</v>
      </c>
      <c r="C145" s="52" t="s">
        <v>244</v>
      </c>
      <c r="D145" s="52"/>
      <c r="E145" s="126" t="s">
        <v>244</v>
      </c>
      <c r="F145" s="54"/>
      <c r="G145" s="54"/>
      <c r="H145" s="54" t="s">
        <v>246</v>
      </c>
      <c r="I145" s="54" t="s">
        <v>246</v>
      </c>
      <c r="J145" s="54" t="s">
        <v>246</v>
      </c>
    </row>
    <row r="146" spans="1:10" ht="23.4" x14ac:dyDescent="0.45">
      <c r="A146" s="47"/>
      <c r="B146" s="51" t="s">
        <v>1175</v>
      </c>
      <c r="C146" s="52" t="s">
        <v>244</v>
      </c>
      <c r="D146" s="52"/>
      <c r="E146" s="126" t="s">
        <v>244</v>
      </c>
      <c r="F146" s="54"/>
      <c r="G146" s="54"/>
      <c r="H146" s="54" t="s">
        <v>246</v>
      </c>
      <c r="I146" s="54" t="s">
        <v>246</v>
      </c>
      <c r="J146" s="54" t="s">
        <v>246</v>
      </c>
    </row>
    <row r="147" spans="1:10" ht="23.4" x14ac:dyDescent="0.45">
      <c r="A147" s="47"/>
      <c r="B147" s="51" t="s">
        <v>806</v>
      </c>
      <c r="C147" s="52" t="s">
        <v>244</v>
      </c>
      <c r="D147" s="52"/>
      <c r="E147" s="126"/>
      <c r="F147" s="54"/>
      <c r="G147" s="54"/>
      <c r="H147" s="54"/>
      <c r="I147" s="54" t="s">
        <v>246</v>
      </c>
      <c r="J147" s="54" t="s">
        <v>246</v>
      </c>
    </row>
    <row r="148" spans="1:10" ht="24" x14ac:dyDescent="0.25">
      <c r="A148" s="47">
        <v>23</v>
      </c>
      <c r="B148" s="48" t="s">
        <v>101</v>
      </c>
      <c r="C148" s="49" t="str">
        <f>C136</f>
        <v>Caravan &amp; Camp Site</v>
      </c>
      <c r="D148" s="49" t="str">
        <f>D136</f>
        <v>Camp Site</v>
      </c>
      <c r="E148" s="49" t="s">
        <v>276</v>
      </c>
      <c r="F148" s="50" t="s">
        <v>237</v>
      </c>
      <c r="G148" s="50" t="s">
        <v>238</v>
      </c>
      <c r="H148" s="50" t="s">
        <v>239</v>
      </c>
      <c r="I148" s="50" t="s">
        <v>240</v>
      </c>
      <c r="J148" s="50" t="s">
        <v>241</v>
      </c>
    </row>
    <row r="149" spans="1:10" ht="23.4" x14ac:dyDescent="0.45">
      <c r="A149" s="47"/>
      <c r="B149" s="51" t="s">
        <v>807</v>
      </c>
      <c r="C149" s="52" t="s">
        <v>244</v>
      </c>
      <c r="D149" s="52"/>
      <c r="E149" s="126"/>
      <c r="F149" s="54" t="s">
        <v>246</v>
      </c>
      <c r="G149" s="54" t="s">
        <v>246</v>
      </c>
      <c r="H149" s="54" t="s">
        <v>246</v>
      </c>
      <c r="I149" s="54" t="s">
        <v>246</v>
      </c>
      <c r="J149" s="54" t="s">
        <v>246</v>
      </c>
    </row>
    <row r="150" spans="1:10" ht="30" customHeight="1" x14ac:dyDescent="0.45">
      <c r="A150" s="47"/>
      <c r="B150" s="51" t="s">
        <v>808</v>
      </c>
      <c r="C150" s="52" t="s">
        <v>244</v>
      </c>
      <c r="D150" s="52"/>
      <c r="E150" s="126"/>
      <c r="F150" s="54" t="s">
        <v>246</v>
      </c>
      <c r="G150" s="54" t="s">
        <v>246</v>
      </c>
      <c r="H150" s="54" t="s">
        <v>246</v>
      </c>
      <c r="I150" s="54" t="s">
        <v>246</v>
      </c>
      <c r="J150" s="54" t="s">
        <v>246</v>
      </c>
    </row>
    <row r="151" spans="1:10" ht="26.4" x14ac:dyDescent="0.45">
      <c r="A151" s="47"/>
      <c r="B151" s="51" t="s">
        <v>809</v>
      </c>
      <c r="C151" s="52" t="s">
        <v>244</v>
      </c>
      <c r="D151" s="52"/>
      <c r="E151" s="126"/>
      <c r="F151" s="54" t="s">
        <v>246</v>
      </c>
      <c r="G151" s="54" t="s">
        <v>246</v>
      </c>
      <c r="H151" s="54" t="s">
        <v>246</v>
      </c>
      <c r="I151" s="54" t="s">
        <v>246</v>
      </c>
      <c r="J151" s="54" t="s">
        <v>246</v>
      </c>
    </row>
    <row r="152" spans="1:10" ht="24" x14ac:dyDescent="0.25">
      <c r="A152" s="70">
        <v>24</v>
      </c>
      <c r="B152" s="48" t="s">
        <v>810</v>
      </c>
      <c r="C152" s="49" t="str">
        <f>C148</f>
        <v>Caravan &amp; Camp Site</v>
      </c>
      <c r="D152" s="49" t="str">
        <f>D148</f>
        <v>Camp Site</v>
      </c>
      <c r="E152" s="49" t="s">
        <v>276</v>
      </c>
      <c r="F152" s="50" t="s">
        <v>237</v>
      </c>
      <c r="G152" s="50" t="s">
        <v>238</v>
      </c>
      <c r="H152" s="50" t="s">
        <v>239</v>
      </c>
      <c r="I152" s="50" t="s">
        <v>240</v>
      </c>
      <c r="J152" s="50" t="s">
        <v>241</v>
      </c>
    </row>
    <row r="153" spans="1:10" ht="23.4" x14ac:dyDescent="0.45">
      <c r="B153" s="51" t="s">
        <v>811</v>
      </c>
      <c r="C153" s="52" t="s">
        <v>244</v>
      </c>
      <c r="D153" s="52"/>
      <c r="E153" s="126"/>
      <c r="F153" s="54" t="s">
        <v>246</v>
      </c>
      <c r="G153" s="54" t="s">
        <v>246</v>
      </c>
      <c r="H153" s="54" t="s">
        <v>246</v>
      </c>
      <c r="I153" s="54" t="s">
        <v>246</v>
      </c>
      <c r="J153" s="54" t="s">
        <v>246</v>
      </c>
    </row>
    <row r="154" spans="1:10" ht="24" x14ac:dyDescent="0.25">
      <c r="A154" s="70">
        <v>25</v>
      </c>
      <c r="B154" s="48" t="s">
        <v>34</v>
      </c>
      <c r="C154" s="49" t="str">
        <f>C152</f>
        <v>Caravan &amp; Camp Site</v>
      </c>
      <c r="D154" s="49" t="str">
        <f>D152</f>
        <v>Camp Site</v>
      </c>
      <c r="E154" s="49" t="str">
        <f t="shared" ref="E154" si="10">E152</f>
        <v>Not Applicable</v>
      </c>
      <c r="F154" s="50" t="s">
        <v>237</v>
      </c>
      <c r="G154" s="50" t="s">
        <v>238</v>
      </c>
      <c r="H154" s="50" t="s">
        <v>239</v>
      </c>
      <c r="I154" s="50" t="s">
        <v>240</v>
      </c>
      <c r="J154" s="50" t="s">
        <v>241</v>
      </c>
    </row>
    <row r="155" spans="1:10" ht="23.4" x14ac:dyDescent="0.45">
      <c r="A155" s="47"/>
      <c r="B155" s="51" t="s">
        <v>812</v>
      </c>
      <c r="C155" s="52" t="s">
        <v>244</v>
      </c>
      <c r="D155" s="52"/>
      <c r="E155" s="126"/>
      <c r="F155" s="54" t="s">
        <v>246</v>
      </c>
      <c r="G155" s="54" t="s">
        <v>246</v>
      </c>
      <c r="H155" s="54" t="s">
        <v>246</v>
      </c>
      <c r="I155" s="54" t="s">
        <v>246</v>
      </c>
      <c r="J155" s="54" t="s">
        <v>246</v>
      </c>
    </row>
    <row r="156" spans="1:10" ht="23.4" x14ac:dyDescent="0.45">
      <c r="A156" s="47"/>
      <c r="B156" s="51" t="s">
        <v>813</v>
      </c>
      <c r="C156" s="52" t="s">
        <v>244</v>
      </c>
      <c r="D156" s="52"/>
      <c r="E156" s="126"/>
      <c r="F156" s="54"/>
      <c r="G156" s="54"/>
      <c r="H156" s="54" t="s">
        <v>246</v>
      </c>
      <c r="I156" s="54" t="s">
        <v>246</v>
      </c>
      <c r="J156" s="54" t="s">
        <v>246</v>
      </c>
    </row>
    <row r="157" spans="1:10" ht="24" hidden="1" x14ac:dyDescent="0.25">
      <c r="A157" s="47"/>
      <c r="B157" s="48" t="s">
        <v>814</v>
      </c>
      <c r="C157" s="49" t="str">
        <f>C154</f>
        <v>Caravan &amp; Camp Site</v>
      </c>
      <c r="D157" s="49"/>
      <c r="E157" s="49" t="str">
        <f t="shared" ref="E157" si="11">E154</f>
        <v>Not Applicable</v>
      </c>
      <c r="F157" s="49" t="str">
        <f t="shared" ref="F157:J157" si="12">F143</f>
        <v>*</v>
      </c>
      <c r="G157" s="49" t="str">
        <f t="shared" si="12"/>
        <v>*</v>
      </c>
      <c r="H157" s="49" t="str">
        <f t="shared" si="12"/>
        <v>*</v>
      </c>
      <c r="I157" s="49" t="str">
        <f t="shared" si="12"/>
        <v>*</v>
      </c>
      <c r="J157" s="49" t="str">
        <f t="shared" si="12"/>
        <v>*</v>
      </c>
    </row>
    <row r="158" spans="1:10" ht="23.4" hidden="1" x14ac:dyDescent="0.45">
      <c r="A158" s="47"/>
      <c r="B158" s="51"/>
      <c r="C158" s="52"/>
      <c r="D158" s="52"/>
      <c r="E158" s="53"/>
      <c r="F158" s="54"/>
      <c r="G158" s="54"/>
      <c r="H158" s="54"/>
      <c r="I158" s="54"/>
      <c r="J158" s="54"/>
    </row>
    <row r="159" spans="1:10" ht="23.4" x14ac:dyDescent="0.45">
      <c r="A159" s="47"/>
      <c r="B159" s="87"/>
      <c r="C159" s="129"/>
      <c r="D159" s="133"/>
      <c r="E159" s="90"/>
      <c r="F159" s="91"/>
      <c r="G159" s="91"/>
      <c r="H159" s="91"/>
      <c r="I159" s="91"/>
      <c r="J159" s="91"/>
    </row>
    <row r="160" spans="1:10" s="104" customFormat="1" ht="30.75" customHeight="1" x14ac:dyDescent="0.25">
      <c r="A160" s="232" t="s">
        <v>1176</v>
      </c>
      <c r="B160" s="232"/>
      <c r="C160" s="236" t="s">
        <v>232</v>
      </c>
      <c r="D160" s="236"/>
      <c r="E160" s="115"/>
      <c r="F160" s="46"/>
      <c r="G160" s="46"/>
      <c r="H160" s="46"/>
      <c r="I160" s="46"/>
      <c r="J160" s="46"/>
    </row>
    <row r="161" spans="1:10" s="160" customFormat="1" ht="24" x14ac:dyDescent="0.25">
      <c r="A161" s="159">
        <v>26</v>
      </c>
      <c r="B161" s="48" t="s">
        <v>133</v>
      </c>
      <c r="C161" s="49" t="str">
        <f>C152</f>
        <v>Caravan &amp; Camp Site</v>
      </c>
      <c r="D161" s="49" t="str">
        <f>D154</f>
        <v>Camp Site</v>
      </c>
      <c r="E161" s="49" t="str">
        <f t="shared" ref="E161:J161" si="13">E152</f>
        <v>Not Applicable</v>
      </c>
      <c r="F161" s="50" t="str">
        <f t="shared" si="13"/>
        <v>1-Star</v>
      </c>
      <c r="G161" s="50" t="str">
        <f t="shared" si="13"/>
        <v>2-Star</v>
      </c>
      <c r="H161" s="50" t="str">
        <f t="shared" si="13"/>
        <v>3-Star</v>
      </c>
      <c r="I161" s="50" t="str">
        <f t="shared" si="13"/>
        <v>4-Star</v>
      </c>
      <c r="J161" s="50" t="str">
        <f t="shared" si="13"/>
        <v>5-Star</v>
      </c>
    </row>
    <row r="162" spans="1:10" ht="23.4" x14ac:dyDescent="0.45">
      <c r="A162" s="47"/>
      <c r="B162" s="161" t="s">
        <v>1177</v>
      </c>
      <c r="C162" s="158" t="s">
        <v>244</v>
      </c>
      <c r="D162" s="158" t="s">
        <v>244</v>
      </c>
      <c r="E162" s="162"/>
      <c r="F162" s="163" t="s">
        <v>246</v>
      </c>
      <c r="G162" s="163" t="s">
        <v>246</v>
      </c>
      <c r="H162" s="163" t="s">
        <v>246</v>
      </c>
      <c r="I162" s="163" t="s">
        <v>246</v>
      </c>
      <c r="J162" s="163" t="s">
        <v>246</v>
      </c>
    </row>
    <row r="163" spans="1:10" ht="23.4" x14ac:dyDescent="0.45">
      <c r="A163" s="47"/>
      <c r="B163" s="51" t="s">
        <v>1178</v>
      </c>
      <c r="C163" s="52" t="s">
        <v>244</v>
      </c>
      <c r="D163" s="52" t="s">
        <v>244</v>
      </c>
      <c r="E163" s="55"/>
      <c r="F163" s="54" t="s">
        <v>246</v>
      </c>
      <c r="G163" s="54" t="s">
        <v>246</v>
      </c>
      <c r="H163" s="54" t="s">
        <v>246</v>
      </c>
      <c r="I163" s="54" t="s">
        <v>246</v>
      </c>
      <c r="J163" s="54" t="s">
        <v>246</v>
      </c>
    </row>
    <row r="164" spans="1:10" ht="23.4" x14ac:dyDescent="0.45">
      <c r="A164" s="47"/>
      <c r="B164" s="51" t="s">
        <v>1179</v>
      </c>
      <c r="C164" s="52" t="s">
        <v>244</v>
      </c>
      <c r="D164" s="52" t="s">
        <v>244</v>
      </c>
      <c r="E164" s="55"/>
      <c r="F164" s="54" t="s">
        <v>246</v>
      </c>
      <c r="G164" s="54" t="s">
        <v>246</v>
      </c>
      <c r="H164" s="54" t="s">
        <v>246</v>
      </c>
      <c r="I164" s="54" t="s">
        <v>246</v>
      </c>
      <c r="J164" s="54" t="s">
        <v>246</v>
      </c>
    </row>
    <row r="165" spans="1:10" ht="32.25" customHeight="1" x14ac:dyDescent="0.45">
      <c r="A165" s="47"/>
      <c r="B165" s="51" t="s">
        <v>1180</v>
      </c>
      <c r="C165" s="52" t="s">
        <v>244</v>
      </c>
      <c r="D165" s="52" t="s">
        <v>244</v>
      </c>
      <c r="E165" s="126"/>
      <c r="F165" s="54" t="s">
        <v>246</v>
      </c>
      <c r="G165" s="54" t="s">
        <v>246</v>
      </c>
      <c r="H165" s="54" t="s">
        <v>246</v>
      </c>
      <c r="I165" s="54"/>
      <c r="J165" s="54"/>
    </row>
    <row r="166" spans="1:10" ht="23.4" x14ac:dyDescent="0.45">
      <c r="A166" s="47"/>
      <c r="B166" s="51" t="s">
        <v>1181</v>
      </c>
      <c r="C166" s="97" t="s">
        <v>244</v>
      </c>
      <c r="D166" s="85"/>
      <c r="E166" s="164"/>
      <c r="F166" s="54"/>
      <c r="G166" s="54"/>
      <c r="H166" s="54"/>
      <c r="I166" s="54" t="s">
        <v>246</v>
      </c>
      <c r="J166" s="54" t="s">
        <v>246</v>
      </c>
    </row>
    <row r="167" spans="1:10" ht="23.4" x14ac:dyDescent="0.45">
      <c r="A167" s="47"/>
      <c r="B167" s="51" t="s">
        <v>1182</v>
      </c>
      <c r="C167" s="52" t="s">
        <v>244</v>
      </c>
      <c r="D167" s="52" t="s">
        <v>244</v>
      </c>
      <c r="E167" s="55"/>
      <c r="F167" s="69" t="s">
        <v>246</v>
      </c>
      <c r="G167" s="69" t="s">
        <v>246</v>
      </c>
      <c r="H167" s="69" t="s">
        <v>246</v>
      </c>
      <c r="I167" s="54" t="s">
        <v>246</v>
      </c>
      <c r="J167" s="54" t="s">
        <v>246</v>
      </c>
    </row>
    <row r="168" spans="1:10" ht="23.4" x14ac:dyDescent="0.45">
      <c r="A168" s="47"/>
      <c r="B168" s="51" t="s">
        <v>1183</v>
      </c>
      <c r="C168" s="52" t="s">
        <v>244</v>
      </c>
      <c r="D168" s="52" t="s">
        <v>244</v>
      </c>
      <c r="E168" s="55"/>
      <c r="F168" s="54"/>
      <c r="G168" s="54"/>
      <c r="H168" s="54"/>
      <c r="I168" s="54" t="s">
        <v>246</v>
      </c>
      <c r="J168" s="54" t="s">
        <v>246</v>
      </c>
    </row>
    <row r="169" spans="1:10" ht="23.4" x14ac:dyDescent="0.45">
      <c r="A169" s="47"/>
      <c r="B169" s="51" t="s">
        <v>1184</v>
      </c>
      <c r="C169" s="52" t="s">
        <v>244</v>
      </c>
      <c r="D169" s="52" t="s">
        <v>244</v>
      </c>
      <c r="E169" s="55"/>
      <c r="F169" s="54"/>
      <c r="G169" s="54"/>
      <c r="H169" s="54"/>
      <c r="I169" s="54" t="s">
        <v>246</v>
      </c>
      <c r="J169" s="54" t="s">
        <v>246</v>
      </c>
    </row>
    <row r="170" spans="1:10" ht="23.4" x14ac:dyDescent="0.45">
      <c r="A170" s="47"/>
      <c r="B170" s="51" t="s">
        <v>1185</v>
      </c>
      <c r="C170" s="52" t="s">
        <v>244</v>
      </c>
      <c r="D170" s="52" t="s">
        <v>244</v>
      </c>
      <c r="E170" s="55"/>
      <c r="F170" s="54"/>
      <c r="G170" s="54"/>
      <c r="H170" s="54"/>
      <c r="I170" s="54" t="s">
        <v>246</v>
      </c>
      <c r="J170" s="54" t="s">
        <v>246</v>
      </c>
    </row>
    <row r="171" spans="1:10" ht="24" x14ac:dyDescent="0.25">
      <c r="A171" s="47">
        <v>27</v>
      </c>
      <c r="B171" s="48" t="s">
        <v>134</v>
      </c>
      <c r="C171" s="49" t="str">
        <f>C161</f>
        <v>Caravan &amp; Camp Site</v>
      </c>
      <c r="D171" s="49" t="str">
        <f>D161</f>
        <v>Camp Site</v>
      </c>
      <c r="E171" s="49" t="s">
        <v>276</v>
      </c>
      <c r="F171" s="50" t="s">
        <v>237</v>
      </c>
      <c r="G171" s="50" t="s">
        <v>238</v>
      </c>
      <c r="H171" s="50" t="s">
        <v>239</v>
      </c>
      <c r="I171" s="50" t="s">
        <v>240</v>
      </c>
      <c r="J171" s="50" t="s">
        <v>241</v>
      </c>
    </row>
    <row r="172" spans="1:10" ht="23.4" x14ac:dyDescent="0.45">
      <c r="A172" s="47"/>
      <c r="B172" s="56" t="s">
        <v>1186</v>
      </c>
      <c r="C172" s="52" t="s">
        <v>244</v>
      </c>
      <c r="D172" s="52" t="s">
        <v>244</v>
      </c>
      <c r="E172" s="53"/>
      <c r="F172" s="54" t="s">
        <v>246</v>
      </c>
      <c r="G172" s="54" t="s">
        <v>246</v>
      </c>
      <c r="H172" s="54" t="s">
        <v>246</v>
      </c>
      <c r="I172" s="54" t="s">
        <v>246</v>
      </c>
      <c r="J172" s="54" t="s">
        <v>246</v>
      </c>
    </row>
    <row r="173" spans="1:10" ht="23.4" x14ac:dyDescent="0.45">
      <c r="A173" s="47"/>
      <c r="B173" s="56" t="s">
        <v>1187</v>
      </c>
      <c r="C173" s="52" t="s">
        <v>244</v>
      </c>
      <c r="D173" s="52" t="s">
        <v>244</v>
      </c>
      <c r="E173" s="81"/>
      <c r="F173" s="69" t="s">
        <v>246</v>
      </c>
      <c r="G173" s="69" t="s">
        <v>246</v>
      </c>
      <c r="H173" s="69" t="s">
        <v>246</v>
      </c>
      <c r="I173" s="54" t="s">
        <v>246</v>
      </c>
      <c r="J173" s="54" t="s">
        <v>246</v>
      </c>
    </row>
    <row r="174" spans="1:10" ht="23.4" x14ac:dyDescent="0.45">
      <c r="A174" s="47"/>
      <c r="B174" s="56" t="s">
        <v>1188</v>
      </c>
      <c r="C174" s="52" t="s">
        <v>244</v>
      </c>
      <c r="D174" s="52" t="s">
        <v>244</v>
      </c>
      <c r="E174" s="53"/>
      <c r="F174" s="54" t="s">
        <v>246</v>
      </c>
      <c r="G174" s="54" t="s">
        <v>246</v>
      </c>
      <c r="H174" s="54" t="s">
        <v>246</v>
      </c>
      <c r="I174" s="54"/>
      <c r="J174" s="54"/>
    </row>
    <row r="175" spans="1:10" ht="23.4" x14ac:dyDescent="0.45">
      <c r="A175" s="47"/>
      <c r="B175" s="56" t="s">
        <v>1189</v>
      </c>
      <c r="C175" s="52" t="s">
        <v>244</v>
      </c>
      <c r="D175" s="52" t="s">
        <v>244</v>
      </c>
      <c r="E175" s="53"/>
      <c r="F175" s="69" t="s">
        <v>246</v>
      </c>
      <c r="G175" s="69" t="s">
        <v>246</v>
      </c>
      <c r="H175" s="69" t="s">
        <v>246</v>
      </c>
      <c r="I175" s="54" t="s">
        <v>246</v>
      </c>
      <c r="J175" s="54" t="s">
        <v>246</v>
      </c>
    </row>
    <row r="176" spans="1:10" ht="23.4" x14ac:dyDescent="0.45">
      <c r="A176" s="47"/>
      <c r="B176" s="56" t="s">
        <v>1190</v>
      </c>
      <c r="C176" s="52" t="s">
        <v>244</v>
      </c>
      <c r="D176" s="52" t="s">
        <v>244</v>
      </c>
      <c r="E176" s="53"/>
      <c r="F176" s="69" t="s">
        <v>246</v>
      </c>
      <c r="G176" s="69" t="s">
        <v>246</v>
      </c>
      <c r="H176" s="69" t="s">
        <v>246</v>
      </c>
      <c r="I176" s="54" t="s">
        <v>246</v>
      </c>
      <c r="J176" s="54" t="s">
        <v>246</v>
      </c>
    </row>
    <row r="177" spans="1:10" ht="24" x14ac:dyDescent="0.25">
      <c r="A177" s="47">
        <v>28</v>
      </c>
      <c r="B177" s="48" t="s">
        <v>1191</v>
      </c>
      <c r="C177" s="49" t="str">
        <f>C171</f>
        <v>Caravan &amp; Camp Site</v>
      </c>
      <c r="D177" s="49" t="str">
        <f>D171</f>
        <v>Camp Site</v>
      </c>
      <c r="E177" s="49" t="s">
        <v>276</v>
      </c>
      <c r="F177" s="50" t="s">
        <v>237</v>
      </c>
      <c r="G177" s="50" t="s">
        <v>238</v>
      </c>
      <c r="H177" s="50" t="s">
        <v>239</v>
      </c>
      <c r="I177" s="50" t="s">
        <v>240</v>
      </c>
      <c r="J177" s="50" t="s">
        <v>241</v>
      </c>
    </row>
    <row r="178" spans="1:10" ht="23.4" x14ac:dyDescent="0.45">
      <c r="B178" s="51" t="s">
        <v>1192</v>
      </c>
      <c r="C178" s="52" t="s">
        <v>244</v>
      </c>
      <c r="D178" s="52" t="s">
        <v>244</v>
      </c>
      <c r="E178" s="53"/>
      <c r="F178" s="54" t="s">
        <v>246</v>
      </c>
      <c r="G178" s="54" t="s">
        <v>246</v>
      </c>
      <c r="H178" s="54" t="s">
        <v>246</v>
      </c>
      <c r="I178" s="54" t="s">
        <v>246</v>
      </c>
      <c r="J178" s="54" t="s">
        <v>246</v>
      </c>
    </row>
    <row r="179" spans="1:10" ht="23.4" x14ac:dyDescent="0.45">
      <c r="A179" s="47"/>
      <c r="B179" s="51" t="s">
        <v>1193</v>
      </c>
      <c r="C179" s="52" t="s">
        <v>244</v>
      </c>
      <c r="D179" s="52" t="s">
        <v>244</v>
      </c>
      <c r="E179" s="53"/>
      <c r="F179" s="54" t="s">
        <v>246</v>
      </c>
      <c r="G179" s="54" t="s">
        <v>246</v>
      </c>
      <c r="H179" s="54" t="s">
        <v>246</v>
      </c>
      <c r="I179" s="54" t="s">
        <v>246</v>
      </c>
      <c r="J179" s="54" t="s">
        <v>246</v>
      </c>
    </row>
    <row r="180" spans="1:10" ht="26.4" x14ac:dyDescent="0.45">
      <c r="A180" s="47"/>
      <c r="B180" s="51" t="s">
        <v>1194</v>
      </c>
      <c r="C180" s="52" t="s">
        <v>244</v>
      </c>
      <c r="D180" s="52" t="s">
        <v>244</v>
      </c>
      <c r="E180" s="53"/>
      <c r="F180" s="54" t="s">
        <v>246</v>
      </c>
      <c r="G180" s="54" t="s">
        <v>246</v>
      </c>
      <c r="H180" s="54" t="s">
        <v>246</v>
      </c>
      <c r="I180" s="54" t="s">
        <v>246</v>
      </c>
      <c r="J180" s="54" t="s">
        <v>246</v>
      </c>
    </row>
    <row r="181" spans="1:10" ht="23.4" x14ac:dyDescent="0.45">
      <c r="A181" s="47"/>
      <c r="B181" s="51" t="s">
        <v>1195</v>
      </c>
      <c r="C181" s="52" t="s">
        <v>244</v>
      </c>
      <c r="D181" s="52" t="s">
        <v>244</v>
      </c>
      <c r="E181" s="53"/>
      <c r="F181" s="54" t="s">
        <v>246</v>
      </c>
      <c r="G181" s="54" t="s">
        <v>246</v>
      </c>
      <c r="H181" s="54" t="s">
        <v>246</v>
      </c>
      <c r="I181" s="54" t="s">
        <v>246</v>
      </c>
      <c r="J181" s="54" t="s">
        <v>246</v>
      </c>
    </row>
    <row r="182" spans="1:10" ht="23.4" x14ac:dyDescent="0.45">
      <c r="A182" s="47"/>
      <c r="B182" s="51" t="s">
        <v>1196</v>
      </c>
      <c r="C182" s="52" t="s">
        <v>244</v>
      </c>
      <c r="D182" s="52" t="s">
        <v>244</v>
      </c>
      <c r="E182" s="126" t="s">
        <v>244</v>
      </c>
      <c r="F182" s="54" t="s">
        <v>246</v>
      </c>
      <c r="G182" s="54" t="s">
        <v>246</v>
      </c>
      <c r="H182" s="54" t="s">
        <v>246</v>
      </c>
      <c r="I182" s="54" t="s">
        <v>246</v>
      </c>
      <c r="J182" s="54" t="s">
        <v>246</v>
      </c>
    </row>
    <row r="183" spans="1:10" ht="24" x14ac:dyDescent="0.25">
      <c r="A183" s="47">
        <v>29</v>
      </c>
      <c r="B183" s="48" t="s">
        <v>1197</v>
      </c>
      <c r="C183" s="49" t="str">
        <f>C171</f>
        <v>Caravan &amp; Camp Site</v>
      </c>
      <c r="D183" s="49" t="str">
        <f>D177</f>
        <v>Camp Site</v>
      </c>
      <c r="E183" s="49" t="s">
        <v>276</v>
      </c>
      <c r="F183" s="50" t="s">
        <v>237</v>
      </c>
      <c r="G183" s="50" t="s">
        <v>238</v>
      </c>
      <c r="H183" s="50" t="s">
        <v>239</v>
      </c>
      <c r="I183" s="50" t="s">
        <v>240</v>
      </c>
      <c r="J183" s="50" t="s">
        <v>241</v>
      </c>
    </row>
    <row r="184" spans="1:10" ht="23.4" x14ac:dyDescent="0.45">
      <c r="A184" s="47"/>
      <c r="B184" s="51" t="s">
        <v>1198</v>
      </c>
      <c r="C184" s="52" t="s">
        <v>244</v>
      </c>
      <c r="D184" s="52" t="s">
        <v>244</v>
      </c>
      <c r="E184" s="53"/>
      <c r="F184" s="54" t="s">
        <v>246</v>
      </c>
      <c r="G184" s="54" t="s">
        <v>246</v>
      </c>
      <c r="H184" s="54" t="s">
        <v>246</v>
      </c>
      <c r="I184" s="54" t="s">
        <v>246</v>
      </c>
      <c r="J184" s="54" t="s">
        <v>246</v>
      </c>
    </row>
    <row r="185" spans="1:10" ht="23.4" x14ac:dyDescent="0.45">
      <c r="A185" s="47"/>
      <c r="B185" s="51" t="s">
        <v>1199</v>
      </c>
      <c r="C185" s="52" t="s">
        <v>244</v>
      </c>
      <c r="D185" s="52" t="s">
        <v>244</v>
      </c>
      <c r="E185" s="126" t="s">
        <v>244</v>
      </c>
      <c r="F185" s="54" t="s">
        <v>246</v>
      </c>
      <c r="G185" s="54" t="s">
        <v>246</v>
      </c>
      <c r="H185" s="54" t="s">
        <v>246</v>
      </c>
      <c r="I185" s="54" t="s">
        <v>246</v>
      </c>
      <c r="J185" s="54" t="s">
        <v>246</v>
      </c>
    </row>
    <row r="186" spans="1:10" ht="23.4" x14ac:dyDescent="0.45">
      <c r="B186" s="51" t="s">
        <v>1200</v>
      </c>
      <c r="C186" s="52" t="s">
        <v>244</v>
      </c>
      <c r="D186" s="52" t="s">
        <v>244</v>
      </c>
      <c r="E186" s="126" t="s">
        <v>244</v>
      </c>
      <c r="F186" s="54" t="s">
        <v>246</v>
      </c>
      <c r="G186" s="54" t="s">
        <v>246</v>
      </c>
      <c r="H186" s="54" t="s">
        <v>246</v>
      </c>
      <c r="I186" s="54" t="s">
        <v>246</v>
      </c>
      <c r="J186" s="54" t="s">
        <v>246</v>
      </c>
    </row>
    <row r="187" spans="1:10" ht="23.4" x14ac:dyDescent="0.45">
      <c r="A187" s="47"/>
      <c r="B187" s="51" t="s">
        <v>1201</v>
      </c>
      <c r="C187" s="52" t="s">
        <v>244</v>
      </c>
      <c r="D187" s="52" t="s">
        <v>244</v>
      </c>
      <c r="E187" s="126" t="s">
        <v>244</v>
      </c>
      <c r="F187" s="54" t="s">
        <v>246</v>
      </c>
      <c r="G187" s="54" t="s">
        <v>246</v>
      </c>
      <c r="H187" s="54" t="s">
        <v>246</v>
      </c>
      <c r="I187" s="54" t="s">
        <v>246</v>
      </c>
      <c r="J187" s="54" t="s">
        <v>246</v>
      </c>
    </row>
    <row r="188" spans="1:10" ht="26.4" x14ac:dyDescent="0.45">
      <c r="B188" s="51" t="s">
        <v>1202</v>
      </c>
      <c r="C188" s="52" t="s">
        <v>244</v>
      </c>
      <c r="D188" s="52" t="s">
        <v>244</v>
      </c>
      <c r="E188" s="126" t="s">
        <v>244</v>
      </c>
      <c r="F188" s="54" t="s">
        <v>246</v>
      </c>
      <c r="G188" s="54" t="s">
        <v>246</v>
      </c>
      <c r="H188" s="54" t="s">
        <v>246</v>
      </c>
      <c r="I188" s="54" t="s">
        <v>246</v>
      </c>
      <c r="J188" s="54" t="s">
        <v>246</v>
      </c>
    </row>
    <row r="189" spans="1:10" ht="38.4" x14ac:dyDescent="0.45">
      <c r="A189" s="47"/>
      <c r="B189" s="51" t="s">
        <v>1203</v>
      </c>
      <c r="C189" s="52" t="s">
        <v>244</v>
      </c>
      <c r="D189" s="52" t="s">
        <v>244</v>
      </c>
      <c r="E189" s="126" t="s">
        <v>244</v>
      </c>
      <c r="F189" s="54" t="s">
        <v>246</v>
      </c>
      <c r="G189" s="54" t="s">
        <v>246</v>
      </c>
      <c r="H189" s="54" t="s">
        <v>246</v>
      </c>
      <c r="I189" s="54" t="s">
        <v>246</v>
      </c>
      <c r="J189" s="54" t="s">
        <v>246</v>
      </c>
    </row>
    <row r="190" spans="1:10" ht="23.4" x14ac:dyDescent="0.45">
      <c r="A190" s="47"/>
      <c r="B190" s="51" t="s">
        <v>1204</v>
      </c>
      <c r="C190" s="52" t="s">
        <v>244</v>
      </c>
      <c r="D190" s="52" t="s">
        <v>244</v>
      </c>
      <c r="E190" s="126" t="s">
        <v>244</v>
      </c>
      <c r="F190" s="54" t="s">
        <v>246</v>
      </c>
      <c r="G190" s="54" t="s">
        <v>246</v>
      </c>
      <c r="H190" s="54" t="s">
        <v>246</v>
      </c>
      <c r="I190" s="54" t="s">
        <v>246</v>
      </c>
      <c r="J190" s="54" t="s">
        <v>246</v>
      </c>
    </row>
    <row r="191" spans="1:10" ht="23.4" x14ac:dyDescent="0.45">
      <c r="A191" s="47"/>
      <c r="B191" s="51" t="s">
        <v>1205</v>
      </c>
      <c r="C191" s="52" t="s">
        <v>244</v>
      </c>
      <c r="D191" s="52" t="s">
        <v>244</v>
      </c>
      <c r="E191" s="126" t="s">
        <v>244</v>
      </c>
      <c r="F191" s="54" t="s">
        <v>246</v>
      </c>
      <c r="G191" s="54" t="s">
        <v>246</v>
      </c>
      <c r="H191" s="54" t="s">
        <v>246</v>
      </c>
      <c r="I191" s="54" t="s">
        <v>246</v>
      </c>
      <c r="J191" s="54" t="s">
        <v>246</v>
      </c>
    </row>
    <row r="192" spans="1:10" ht="23.4" x14ac:dyDescent="0.45">
      <c r="A192" s="47"/>
      <c r="B192" s="51" t="s">
        <v>1206</v>
      </c>
      <c r="C192" s="52" t="s">
        <v>244</v>
      </c>
      <c r="D192" s="52" t="s">
        <v>244</v>
      </c>
      <c r="E192" s="126" t="s">
        <v>244</v>
      </c>
      <c r="F192" s="54" t="s">
        <v>246</v>
      </c>
      <c r="G192" s="54" t="s">
        <v>246</v>
      </c>
      <c r="H192" s="54" t="s">
        <v>246</v>
      </c>
      <c r="I192" s="54" t="s">
        <v>246</v>
      </c>
      <c r="J192" s="54" t="s">
        <v>246</v>
      </c>
    </row>
    <row r="193" spans="1:10" ht="24" x14ac:dyDescent="0.25">
      <c r="A193" s="47">
        <v>30</v>
      </c>
      <c r="B193" s="48" t="s">
        <v>1207</v>
      </c>
      <c r="C193" s="49" t="str">
        <f>C183</f>
        <v>Caravan &amp; Camp Site</v>
      </c>
      <c r="D193" s="49" t="str">
        <f t="shared" ref="D193:J193" si="14">D183</f>
        <v>Camp Site</v>
      </c>
      <c r="E193" s="49" t="str">
        <f t="shared" si="14"/>
        <v>Not Applicable</v>
      </c>
      <c r="F193" s="49" t="str">
        <f t="shared" si="14"/>
        <v>1-Star</v>
      </c>
      <c r="G193" s="49" t="str">
        <f t="shared" si="14"/>
        <v>2-Star</v>
      </c>
      <c r="H193" s="49" t="str">
        <f t="shared" si="14"/>
        <v>3-Star</v>
      </c>
      <c r="I193" s="49" t="str">
        <f t="shared" si="14"/>
        <v>4-Star</v>
      </c>
      <c r="J193" s="49" t="str">
        <f t="shared" si="14"/>
        <v>5-Star</v>
      </c>
    </row>
    <row r="194" spans="1:10" ht="23.4" x14ac:dyDescent="0.45">
      <c r="A194" s="47"/>
      <c r="B194" s="51" t="s">
        <v>1208</v>
      </c>
      <c r="C194" s="52" t="s">
        <v>244</v>
      </c>
      <c r="D194" s="52" t="s">
        <v>244</v>
      </c>
      <c r="E194" s="53"/>
      <c r="F194" s="54" t="s">
        <v>246</v>
      </c>
      <c r="G194" s="54" t="s">
        <v>246</v>
      </c>
      <c r="H194" s="54" t="s">
        <v>246</v>
      </c>
      <c r="I194" s="54" t="s">
        <v>246</v>
      </c>
      <c r="J194" s="54" t="s">
        <v>246</v>
      </c>
    </row>
    <row r="195" spans="1:10" ht="23.4" x14ac:dyDescent="0.45">
      <c r="A195" s="47"/>
      <c r="B195" s="51" t="s">
        <v>1209</v>
      </c>
      <c r="C195" s="52" t="s">
        <v>244</v>
      </c>
      <c r="D195" s="52" t="s">
        <v>244</v>
      </c>
      <c r="E195" s="53"/>
      <c r="F195" s="54" t="s">
        <v>246</v>
      </c>
      <c r="G195" s="54" t="s">
        <v>246</v>
      </c>
      <c r="H195" s="54" t="s">
        <v>246</v>
      </c>
      <c r="I195" s="54" t="s">
        <v>246</v>
      </c>
      <c r="J195" s="54" t="s">
        <v>246</v>
      </c>
    </row>
    <row r="196" spans="1:10" ht="23.4" x14ac:dyDescent="0.45">
      <c r="A196" s="47"/>
      <c r="B196" s="51" t="s">
        <v>1210</v>
      </c>
      <c r="C196" s="52" t="s">
        <v>244</v>
      </c>
      <c r="D196" s="52" t="s">
        <v>244</v>
      </c>
      <c r="E196" s="53"/>
      <c r="F196" s="54"/>
      <c r="G196" s="54"/>
      <c r="H196" s="54"/>
      <c r="I196" s="54" t="s">
        <v>246</v>
      </c>
      <c r="J196" s="54"/>
    </row>
    <row r="197" spans="1:10" ht="23.4" x14ac:dyDescent="0.45">
      <c r="A197" s="47"/>
      <c r="B197" s="51" t="s">
        <v>1211</v>
      </c>
      <c r="C197" s="52" t="s">
        <v>244</v>
      </c>
      <c r="D197" s="52" t="s">
        <v>244</v>
      </c>
      <c r="E197" s="53"/>
      <c r="F197" s="54"/>
      <c r="G197" s="54"/>
      <c r="H197" s="54"/>
      <c r="I197" s="54"/>
      <c r="J197" s="54" t="s">
        <v>246</v>
      </c>
    </row>
    <row r="198" spans="1:10" ht="23.4" x14ac:dyDescent="0.45">
      <c r="A198" s="47"/>
      <c r="B198" s="51" t="s">
        <v>1212</v>
      </c>
      <c r="C198" s="52" t="s">
        <v>244</v>
      </c>
      <c r="D198" s="52" t="s">
        <v>244</v>
      </c>
      <c r="E198" s="53"/>
      <c r="F198" s="54"/>
      <c r="G198" s="54"/>
      <c r="H198" s="54"/>
      <c r="I198" s="54" t="s">
        <v>246</v>
      </c>
      <c r="J198" s="54" t="s">
        <v>246</v>
      </c>
    </row>
    <row r="199" spans="1:10" ht="24" x14ac:dyDescent="0.25">
      <c r="A199" s="47">
        <v>31</v>
      </c>
      <c r="B199" s="48" t="s">
        <v>138</v>
      </c>
      <c r="C199" s="49" t="str">
        <f t="shared" ref="C199:J199" si="15">C193</f>
        <v>Caravan &amp; Camp Site</v>
      </c>
      <c r="D199" s="49" t="str">
        <f>D193</f>
        <v>Camp Site</v>
      </c>
      <c r="E199" s="49" t="str">
        <f t="shared" si="15"/>
        <v>Not Applicable</v>
      </c>
      <c r="F199" s="49" t="str">
        <f t="shared" si="15"/>
        <v>1-Star</v>
      </c>
      <c r="G199" s="49" t="str">
        <f t="shared" si="15"/>
        <v>2-Star</v>
      </c>
      <c r="H199" s="49" t="str">
        <f t="shared" si="15"/>
        <v>3-Star</v>
      </c>
      <c r="I199" s="49" t="str">
        <f t="shared" si="15"/>
        <v>4-Star</v>
      </c>
      <c r="J199" s="49" t="str">
        <f t="shared" si="15"/>
        <v>5-Star</v>
      </c>
    </row>
    <row r="200" spans="1:10" ht="23.4" x14ac:dyDescent="0.45">
      <c r="A200" s="47"/>
      <c r="B200" s="51" t="s">
        <v>1213</v>
      </c>
      <c r="C200" s="52" t="s">
        <v>244</v>
      </c>
      <c r="D200" s="52" t="s">
        <v>244</v>
      </c>
      <c r="E200" s="53"/>
      <c r="F200" s="54" t="s">
        <v>246</v>
      </c>
      <c r="G200" s="54" t="s">
        <v>246</v>
      </c>
      <c r="H200" s="54" t="s">
        <v>246</v>
      </c>
      <c r="I200" s="54" t="s">
        <v>246</v>
      </c>
      <c r="J200" s="54" t="s">
        <v>246</v>
      </c>
    </row>
    <row r="201" spans="1:10" ht="23.4" x14ac:dyDescent="0.45">
      <c r="A201" s="47"/>
      <c r="B201" s="51" t="s">
        <v>1214</v>
      </c>
      <c r="C201" s="52" t="s">
        <v>244</v>
      </c>
      <c r="D201" s="52" t="s">
        <v>244</v>
      </c>
      <c r="E201" s="53"/>
      <c r="F201" s="54" t="s">
        <v>246</v>
      </c>
      <c r="G201" s="54" t="s">
        <v>246</v>
      </c>
      <c r="H201" s="54" t="s">
        <v>246</v>
      </c>
      <c r="I201" s="54" t="s">
        <v>246</v>
      </c>
      <c r="J201" s="54" t="s">
        <v>246</v>
      </c>
    </row>
    <row r="202" spans="1:10" ht="23.4" x14ac:dyDescent="0.45">
      <c r="A202" s="47"/>
      <c r="B202" s="51" t="s">
        <v>1215</v>
      </c>
      <c r="C202" s="52" t="s">
        <v>244</v>
      </c>
      <c r="D202" s="52" t="s">
        <v>244</v>
      </c>
      <c r="E202" s="53"/>
      <c r="F202" s="54"/>
      <c r="G202" s="54"/>
      <c r="H202" s="54"/>
      <c r="I202" s="54" t="s">
        <v>246</v>
      </c>
      <c r="J202" s="54" t="s">
        <v>246</v>
      </c>
    </row>
    <row r="203" spans="1:10" ht="23.4" x14ac:dyDescent="0.45">
      <c r="A203" s="47"/>
      <c r="B203" s="51" t="s">
        <v>1216</v>
      </c>
      <c r="C203" s="52" t="s">
        <v>244</v>
      </c>
      <c r="D203" s="52" t="s">
        <v>244</v>
      </c>
      <c r="E203" s="53"/>
      <c r="F203" s="54"/>
      <c r="G203" s="54"/>
      <c r="H203" s="54"/>
      <c r="I203" s="54" t="s">
        <v>246</v>
      </c>
      <c r="J203" s="54"/>
    </row>
    <row r="204" spans="1:10" ht="23.4" x14ac:dyDescent="0.45">
      <c r="A204" s="47"/>
      <c r="B204" s="51" t="s">
        <v>1217</v>
      </c>
      <c r="C204" s="52" t="s">
        <v>244</v>
      </c>
      <c r="D204" s="52" t="s">
        <v>244</v>
      </c>
      <c r="E204" s="53"/>
      <c r="F204" s="54"/>
      <c r="G204" s="54"/>
      <c r="H204" s="54"/>
      <c r="I204" s="54"/>
      <c r="J204" s="54" t="s">
        <v>246</v>
      </c>
    </row>
    <row r="205" spans="1:10" ht="24" x14ac:dyDescent="0.25">
      <c r="A205" s="47">
        <v>32</v>
      </c>
      <c r="B205" s="48" t="s">
        <v>139</v>
      </c>
      <c r="C205" s="49" t="str">
        <f>C199</f>
        <v>Caravan &amp; Camp Site</v>
      </c>
      <c r="D205" s="49" t="str">
        <f t="shared" ref="D205:J205" si="16">D199</f>
        <v>Camp Site</v>
      </c>
      <c r="E205" s="49" t="str">
        <f t="shared" si="16"/>
        <v>Not Applicable</v>
      </c>
      <c r="F205" s="49" t="str">
        <f t="shared" si="16"/>
        <v>1-Star</v>
      </c>
      <c r="G205" s="49" t="str">
        <f t="shared" si="16"/>
        <v>2-Star</v>
      </c>
      <c r="H205" s="49" t="str">
        <f t="shared" si="16"/>
        <v>3-Star</v>
      </c>
      <c r="I205" s="49" t="str">
        <f t="shared" si="16"/>
        <v>4-Star</v>
      </c>
      <c r="J205" s="49" t="str">
        <f t="shared" si="16"/>
        <v>5-Star</v>
      </c>
    </row>
    <row r="206" spans="1:10" ht="23.4" x14ac:dyDescent="0.45">
      <c r="A206" s="47"/>
      <c r="B206" s="51" t="s">
        <v>1218</v>
      </c>
      <c r="C206" s="52" t="s">
        <v>244</v>
      </c>
      <c r="D206" s="52" t="s">
        <v>244</v>
      </c>
      <c r="E206" s="126" t="s">
        <v>244</v>
      </c>
      <c r="F206" s="54" t="s">
        <v>246</v>
      </c>
      <c r="G206" s="54" t="s">
        <v>246</v>
      </c>
      <c r="H206" s="54" t="s">
        <v>246</v>
      </c>
      <c r="I206" s="54" t="s">
        <v>246</v>
      </c>
      <c r="J206" s="54" t="s">
        <v>246</v>
      </c>
    </row>
    <row r="207" spans="1:10" ht="23.4" x14ac:dyDescent="0.45">
      <c r="A207" s="47"/>
      <c r="B207" s="51" t="s">
        <v>1219</v>
      </c>
      <c r="C207" s="52" t="s">
        <v>244</v>
      </c>
      <c r="D207" s="52" t="s">
        <v>244</v>
      </c>
      <c r="E207" s="53"/>
      <c r="F207" s="54"/>
      <c r="G207" s="54"/>
      <c r="H207" s="54"/>
      <c r="I207" s="54" t="s">
        <v>246</v>
      </c>
      <c r="J207" s="54" t="s">
        <v>246</v>
      </c>
    </row>
    <row r="208" spans="1:10" ht="23.4" x14ac:dyDescent="0.45">
      <c r="A208" s="47"/>
      <c r="B208" s="51" t="s">
        <v>1220</v>
      </c>
      <c r="C208" s="52" t="s">
        <v>244</v>
      </c>
      <c r="D208" s="52" t="s">
        <v>244</v>
      </c>
      <c r="E208" s="126" t="s">
        <v>244</v>
      </c>
      <c r="F208" s="54" t="s">
        <v>246</v>
      </c>
      <c r="G208" s="54" t="s">
        <v>246</v>
      </c>
      <c r="H208" s="54" t="s">
        <v>246</v>
      </c>
      <c r="I208" s="54" t="s">
        <v>246</v>
      </c>
      <c r="J208" s="54" t="s">
        <v>246</v>
      </c>
    </row>
    <row r="209" spans="1:10" ht="23.4" x14ac:dyDescent="0.45">
      <c r="A209" s="47"/>
      <c r="B209" s="51" t="s">
        <v>1221</v>
      </c>
      <c r="C209" s="52" t="s">
        <v>244</v>
      </c>
      <c r="D209" s="52" t="s">
        <v>244</v>
      </c>
      <c r="E209" s="53"/>
      <c r="F209" s="54"/>
      <c r="G209" s="54"/>
      <c r="H209" s="54"/>
      <c r="I209" s="54" t="s">
        <v>246</v>
      </c>
      <c r="J209" s="54" t="s">
        <v>246</v>
      </c>
    </row>
    <row r="210" spans="1:10" ht="23.4" x14ac:dyDescent="0.45">
      <c r="A210" s="47"/>
      <c r="B210" s="51" t="s">
        <v>1222</v>
      </c>
      <c r="C210" s="52" t="s">
        <v>244</v>
      </c>
      <c r="D210" s="52" t="s">
        <v>244</v>
      </c>
      <c r="E210" s="53"/>
      <c r="F210" s="54"/>
      <c r="G210" s="54"/>
      <c r="H210" s="54"/>
      <c r="I210" s="54" t="s">
        <v>246</v>
      </c>
      <c r="J210" s="54" t="s">
        <v>246</v>
      </c>
    </row>
    <row r="211" spans="1:10" ht="24" x14ac:dyDescent="0.25">
      <c r="A211" s="47">
        <v>33</v>
      </c>
      <c r="B211" s="48" t="s">
        <v>1223</v>
      </c>
      <c r="C211" s="49" t="str">
        <f t="shared" ref="C211:J211" si="17">C199</f>
        <v>Caravan &amp; Camp Site</v>
      </c>
      <c r="D211" s="49" t="str">
        <f>D205</f>
        <v>Camp Site</v>
      </c>
      <c r="E211" s="49" t="str">
        <f t="shared" si="17"/>
        <v>Not Applicable</v>
      </c>
      <c r="F211" s="49" t="str">
        <f t="shared" si="17"/>
        <v>1-Star</v>
      </c>
      <c r="G211" s="49" t="str">
        <f t="shared" si="17"/>
        <v>2-Star</v>
      </c>
      <c r="H211" s="49" t="str">
        <f t="shared" si="17"/>
        <v>3-Star</v>
      </c>
      <c r="I211" s="49" t="str">
        <f t="shared" si="17"/>
        <v>4-Star</v>
      </c>
      <c r="J211" s="49" t="str">
        <f t="shared" si="17"/>
        <v>5-Star</v>
      </c>
    </row>
    <row r="212" spans="1:10" ht="23.4" x14ac:dyDescent="0.45">
      <c r="A212" s="47"/>
      <c r="B212" s="51" t="s">
        <v>1224</v>
      </c>
      <c r="C212" s="52" t="s">
        <v>244</v>
      </c>
      <c r="D212" s="52" t="s">
        <v>244</v>
      </c>
      <c r="E212" s="53"/>
      <c r="F212" s="54" t="s">
        <v>246</v>
      </c>
      <c r="G212" s="54" t="s">
        <v>246</v>
      </c>
      <c r="H212" s="54" t="s">
        <v>246</v>
      </c>
      <c r="I212" s="54" t="s">
        <v>246</v>
      </c>
      <c r="J212" s="54" t="s">
        <v>246</v>
      </c>
    </row>
    <row r="213" spans="1:10" ht="23.4" x14ac:dyDescent="0.45">
      <c r="A213" s="47"/>
      <c r="B213" s="51" t="s">
        <v>1225</v>
      </c>
      <c r="C213" s="52" t="s">
        <v>244</v>
      </c>
      <c r="D213" s="52" t="s">
        <v>244</v>
      </c>
      <c r="E213" s="53"/>
      <c r="F213" s="54" t="s">
        <v>246</v>
      </c>
      <c r="G213" s="54" t="s">
        <v>246</v>
      </c>
      <c r="H213" s="54" t="s">
        <v>246</v>
      </c>
      <c r="I213" s="54" t="s">
        <v>246</v>
      </c>
      <c r="J213" s="54" t="s">
        <v>246</v>
      </c>
    </row>
    <row r="214" spans="1:10" ht="23.4" x14ac:dyDescent="0.45">
      <c r="A214" s="47"/>
      <c r="B214" s="51" t="s">
        <v>1226</v>
      </c>
      <c r="C214" s="52" t="s">
        <v>244</v>
      </c>
      <c r="D214" s="52" t="s">
        <v>244</v>
      </c>
      <c r="E214" s="53"/>
      <c r="F214" s="54" t="s">
        <v>246</v>
      </c>
      <c r="G214" s="54" t="s">
        <v>246</v>
      </c>
      <c r="H214" s="54" t="s">
        <v>246</v>
      </c>
      <c r="I214" s="54" t="s">
        <v>246</v>
      </c>
      <c r="J214" s="54" t="s">
        <v>246</v>
      </c>
    </row>
    <row r="215" spans="1:10" x14ac:dyDescent="0.25">
      <c r="A215" s="47"/>
      <c r="B215" s="87"/>
      <c r="C215" s="93"/>
      <c r="D215" s="93"/>
    </row>
    <row r="216" spans="1:10" ht="28.5" customHeight="1" x14ac:dyDescent="0.25">
      <c r="A216" s="127" t="s">
        <v>1227</v>
      </c>
      <c r="B216" s="127" t="s">
        <v>1228</v>
      </c>
      <c r="C216" s="239" t="str">
        <f>C4</f>
        <v>Applicability per Sub-Category</v>
      </c>
      <c r="D216" s="236"/>
      <c r="E216" s="115"/>
      <c r="F216" s="127"/>
      <c r="G216" s="127"/>
      <c r="H216" s="127"/>
      <c r="I216" s="127"/>
      <c r="J216" s="127"/>
    </row>
    <row r="217" spans="1:10" s="94" customFormat="1" ht="24" x14ac:dyDescent="0.25">
      <c r="A217" s="72">
        <v>34</v>
      </c>
      <c r="B217" s="48" t="s">
        <v>1229</v>
      </c>
      <c r="C217" s="49" t="str">
        <f>C211</f>
        <v>Caravan &amp; Camp Site</v>
      </c>
      <c r="D217" s="49" t="str">
        <f>D211</f>
        <v>Camp Site</v>
      </c>
      <c r="E217" s="49" t="s">
        <v>276</v>
      </c>
      <c r="F217" s="50" t="s">
        <v>237</v>
      </c>
      <c r="G217" s="50" t="s">
        <v>238</v>
      </c>
      <c r="H217" s="50" t="s">
        <v>239</v>
      </c>
      <c r="I217" s="50" t="s">
        <v>240</v>
      </c>
      <c r="J217" s="50" t="s">
        <v>241</v>
      </c>
    </row>
    <row r="218" spans="1:10" ht="23.4" x14ac:dyDescent="0.45">
      <c r="A218" s="47"/>
      <c r="B218" s="51" t="s">
        <v>1230</v>
      </c>
      <c r="C218" s="52" t="s">
        <v>244</v>
      </c>
      <c r="D218" s="52" t="s">
        <v>244</v>
      </c>
      <c r="E218" s="53"/>
      <c r="F218" s="54" t="s">
        <v>246</v>
      </c>
      <c r="G218" s="54" t="s">
        <v>246</v>
      </c>
      <c r="H218" s="54" t="s">
        <v>246</v>
      </c>
      <c r="I218" s="54" t="s">
        <v>246</v>
      </c>
      <c r="J218" s="54" t="s">
        <v>246</v>
      </c>
    </row>
    <row r="219" spans="1:10" ht="23.4" x14ac:dyDescent="0.45">
      <c r="A219" s="47"/>
      <c r="B219" s="51" t="s">
        <v>1231</v>
      </c>
      <c r="C219" s="52" t="s">
        <v>244</v>
      </c>
      <c r="D219" s="52" t="s">
        <v>244</v>
      </c>
      <c r="E219" s="126" t="s">
        <v>244</v>
      </c>
      <c r="F219" s="54" t="s">
        <v>246</v>
      </c>
      <c r="G219" s="54" t="s">
        <v>246</v>
      </c>
      <c r="H219" s="54" t="s">
        <v>246</v>
      </c>
      <c r="I219" s="54" t="s">
        <v>246</v>
      </c>
      <c r="J219" s="54" t="s">
        <v>246</v>
      </c>
    </row>
    <row r="220" spans="1:10" ht="23.4" x14ac:dyDescent="0.45">
      <c r="A220" s="47"/>
      <c r="B220" s="51" t="s">
        <v>1232</v>
      </c>
      <c r="C220" s="52" t="s">
        <v>244</v>
      </c>
      <c r="D220" s="52" t="s">
        <v>244</v>
      </c>
      <c r="E220" s="53"/>
      <c r="F220" s="54" t="s">
        <v>246</v>
      </c>
      <c r="G220" s="54" t="s">
        <v>246</v>
      </c>
      <c r="H220" s="54" t="s">
        <v>246</v>
      </c>
      <c r="I220" s="54" t="s">
        <v>246</v>
      </c>
      <c r="J220" s="54" t="s">
        <v>246</v>
      </c>
    </row>
    <row r="221" spans="1:10" ht="23.4" x14ac:dyDescent="0.45">
      <c r="A221" s="47"/>
      <c r="B221" s="51" t="s">
        <v>1233</v>
      </c>
      <c r="C221" s="52" t="s">
        <v>244</v>
      </c>
      <c r="D221" s="52" t="s">
        <v>244</v>
      </c>
      <c r="E221" s="126"/>
      <c r="F221" s="54" t="s">
        <v>246</v>
      </c>
      <c r="G221" s="54" t="s">
        <v>246</v>
      </c>
      <c r="H221" s="54" t="s">
        <v>246</v>
      </c>
      <c r="I221" s="54" t="s">
        <v>246</v>
      </c>
      <c r="J221" s="54" t="s">
        <v>246</v>
      </c>
    </row>
    <row r="222" spans="1:10" ht="24" x14ac:dyDescent="0.25">
      <c r="A222" s="47">
        <v>35</v>
      </c>
      <c r="B222" s="48" t="s">
        <v>101</v>
      </c>
      <c r="C222" s="49" t="str">
        <f>C217</f>
        <v>Caravan &amp; Camp Site</v>
      </c>
      <c r="D222" s="49" t="str">
        <f>D217</f>
        <v>Camp Site</v>
      </c>
      <c r="E222" s="49" t="s">
        <v>276</v>
      </c>
      <c r="F222" s="50" t="s">
        <v>237</v>
      </c>
      <c r="G222" s="50" t="s">
        <v>238</v>
      </c>
      <c r="H222" s="50" t="s">
        <v>239</v>
      </c>
      <c r="I222" s="50" t="s">
        <v>240</v>
      </c>
      <c r="J222" s="50" t="s">
        <v>241</v>
      </c>
    </row>
    <row r="223" spans="1:10" ht="23.4" x14ac:dyDescent="0.45">
      <c r="A223" s="47"/>
      <c r="B223" s="51" t="s">
        <v>1234</v>
      </c>
      <c r="C223" s="52" t="s">
        <v>244</v>
      </c>
      <c r="D223" s="52" t="s">
        <v>244</v>
      </c>
      <c r="E223" s="53"/>
      <c r="F223" s="54" t="s">
        <v>246</v>
      </c>
      <c r="G223" s="54" t="s">
        <v>246</v>
      </c>
      <c r="H223" s="54" t="s">
        <v>246</v>
      </c>
      <c r="I223" s="54" t="s">
        <v>246</v>
      </c>
      <c r="J223" s="54" t="s">
        <v>246</v>
      </c>
    </row>
    <row r="224" spans="1:10" ht="23.4" x14ac:dyDescent="0.45">
      <c r="A224" s="47"/>
      <c r="B224" s="51" t="s">
        <v>1235</v>
      </c>
      <c r="C224" s="52" t="s">
        <v>244</v>
      </c>
      <c r="D224" s="52" t="s">
        <v>244</v>
      </c>
      <c r="E224" s="53"/>
      <c r="F224" s="54" t="s">
        <v>246</v>
      </c>
      <c r="G224" s="54" t="s">
        <v>246</v>
      </c>
      <c r="H224" s="54" t="s">
        <v>246</v>
      </c>
      <c r="I224" s="54" t="s">
        <v>246</v>
      </c>
      <c r="J224" s="54" t="s">
        <v>246</v>
      </c>
    </row>
    <row r="225" spans="1:10" ht="23.4" x14ac:dyDescent="0.45">
      <c r="A225" s="47"/>
      <c r="B225" s="51" t="s">
        <v>824</v>
      </c>
      <c r="C225" s="52" t="s">
        <v>244</v>
      </c>
      <c r="D225" s="52" t="s">
        <v>244</v>
      </c>
      <c r="E225" s="53"/>
      <c r="F225" s="54" t="s">
        <v>246</v>
      </c>
      <c r="G225" s="54" t="s">
        <v>246</v>
      </c>
      <c r="H225" s="54" t="s">
        <v>246</v>
      </c>
      <c r="I225" s="54" t="s">
        <v>246</v>
      </c>
      <c r="J225" s="54" t="s">
        <v>246</v>
      </c>
    </row>
    <row r="226" spans="1:10" ht="24" x14ac:dyDescent="0.25">
      <c r="A226" s="47">
        <v>36</v>
      </c>
      <c r="B226" s="48" t="s">
        <v>131</v>
      </c>
      <c r="C226" s="49" t="str">
        <f>C222</f>
        <v>Caravan &amp; Camp Site</v>
      </c>
      <c r="D226" s="49" t="str">
        <f>D222</f>
        <v>Camp Site</v>
      </c>
      <c r="E226" s="49" t="s">
        <v>276</v>
      </c>
      <c r="F226" s="50" t="s">
        <v>237</v>
      </c>
      <c r="G226" s="50" t="s">
        <v>238</v>
      </c>
      <c r="H226" s="50" t="s">
        <v>239</v>
      </c>
      <c r="I226" s="50" t="s">
        <v>240</v>
      </c>
      <c r="J226" s="50" t="s">
        <v>241</v>
      </c>
    </row>
    <row r="227" spans="1:10" ht="23.4" x14ac:dyDescent="0.45">
      <c r="A227" s="47"/>
      <c r="B227" s="51" t="s">
        <v>811</v>
      </c>
      <c r="C227" s="52" t="s">
        <v>244</v>
      </c>
      <c r="D227" s="52" t="s">
        <v>244</v>
      </c>
      <c r="E227" s="53"/>
      <c r="F227" s="54" t="s">
        <v>246</v>
      </c>
      <c r="G227" s="54" t="s">
        <v>246</v>
      </c>
      <c r="H227" s="54" t="s">
        <v>246</v>
      </c>
      <c r="I227" s="54" t="s">
        <v>246</v>
      </c>
      <c r="J227" s="54" t="s">
        <v>246</v>
      </c>
    </row>
    <row r="228" spans="1:10" ht="24" x14ac:dyDescent="0.25">
      <c r="A228" s="47">
        <v>37</v>
      </c>
      <c r="B228" s="48" t="s">
        <v>1236</v>
      </c>
      <c r="C228" s="49" t="str">
        <f>C226</f>
        <v>Caravan &amp; Camp Site</v>
      </c>
      <c r="D228" s="49" t="str">
        <f>D226</f>
        <v>Camp Site</v>
      </c>
      <c r="E228" s="49" t="s">
        <v>276</v>
      </c>
      <c r="F228" s="50" t="s">
        <v>237</v>
      </c>
      <c r="G228" s="50" t="s">
        <v>238</v>
      </c>
      <c r="H228" s="50" t="s">
        <v>239</v>
      </c>
      <c r="I228" s="50" t="s">
        <v>240</v>
      </c>
      <c r="J228" s="50" t="s">
        <v>241</v>
      </c>
    </row>
    <row r="229" spans="1:10" ht="23.4" x14ac:dyDescent="0.45">
      <c r="A229" s="47"/>
      <c r="B229" s="51" t="s">
        <v>864</v>
      </c>
      <c r="C229" s="52" t="s">
        <v>244</v>
      </c>
      <c r="D229" s="52" t="s">
        <v>244</v>
      </c>
      <c r="E229" s="53"/>
      <c r="F229" s="54" t="s">
        <v>246</v>
      </c>
      <c r="G229" s="54" t="s">
        <v>246</v>
      </c>
      <c r="H229" s="54" t="s">
        <v>246</v>
      </c>
      <c r="I229" s="54" t="s">
        <v>246</v>
      </c>
      <c r="J229" s="54" t="s">
        <v>246</v>
      </c>
    </row>
    <row r="230" spans="1:10" ht="24" x14ac:dyDescent="0.25">
      <c r="A230" s="70">
        <v>38</v>
      </c>
      <c r="B230" s="48" t="s">
        <v>144</v>
      </c>
      <c r="C230" s="49" t="str">
        <f>C228</f>
        <v>Caravan &amp; Camp Site</v>
      </c>
      <c r="D230" s="49" t="str">
        <f>D228</f>
        <v>Camp Site</v>
      </c>
      <c r="E230" s="49" t="s">
        <v>276</v>
      </c>
      <c r="F230" s="50" t="s">
        <v>237</v>
      </c>
      <c r="G230" s="50" t="s">
        <v>238</v>
      </c>
      <c r="H230" s="50" t="s">
        <v>239</v>
      </c>
      <c r="I230" s="50" t="s">
        <v>240</v>
      </c>
      <c r="J230" s="50" t="s">
        <v>241</v>
      </c>
    </row>
    <row r="231" spans="1:10" ht="23.4" x14ac:dyDescent="0.45">
      <c r="B231" s="51" t="s">
        <v>1237</v>
      </c>
      <c r="C231" s="52" t="s">
        <v>244</v>
      </c>
      <c r="D231" s="52" t="s">
        <v>244</v>
      </c>
      <c r="E231" s="126" t="s">
        <v>244</v>
      </c>
      <c r="F231" s="54" t="s">
        <v>246</v>
      </c>
      <c r="G231" s="54" t="s">
        <v>246</v>
      </c>
      <c r="H231" s="54" t="s">
        <v>246</v>
      </c>
      <c r="I231" s="54" t="s">
        <v>246</v>
      </c>
      <c r="J231" s="54" t="s">
        <v>246</v>
      </c>
    </row>
    <row r="232" spans="1:10" ht="23.4" x14ac:dyDescent="0.45">
      <c r="B232" s="51" t="s">
        <v>1238</v>
      </c>
      <c r="C232" s="52" t="s">
        <v>244</v>
      </c>
      <c r="D232" s="52" t="s">
        <v>244</v>
      </c>
      <c r="E232" s="126" t="s">
        <v>244</v>
      </c>
      <c r="F232" s="54" t="s">
        <v>246</v>
      </c>
      <c r="G232" s="54" t="s">
        <v>246</v>
      </c>
      <c r="H232" s="54" t="s">
        <v>246</v>
      </c>
      <c r="I232" s="54" t="s">
        <v>246</v>
      </c>
      <c r="J232" s="54" t="s">
        <v>246</v>
      </c>
    </row>
    <row r="233" spans="1:10" ht="23.4" x14ac:dyDescent="0.45">
      <c r="B233" s="51" t="s">
        <v>1239</v>
      </c>
      <c r="C233" s="52" t="s">
        <v>244</v>
      </c>
      <c r="D233" s="52" t="s">
        <v>244</v>
      </c>
      <c r="E233" s="126" t="s">
        <v>244</v>
      </c>
      <c r="F233" s="54" t="s">
        <v>246</v>
      </c>
      <c r="G233" s="54" t="s">
        <v>246</v>
      </c>
      <c r="H233" s="54" t="s">
        <v>246</v>
      </c>
      <c r="I233" s="54" t="s">
        <v>246</v>
      </c>
      <c r="J233" s="54" t="s">
        <v>246</v>
      </c>
    </row>
    <row r="234" spans="1:10" ht="23.4" x14ac:dyDescent="0.45">
      <c r="B234" s="51" t="s">
        <v>1240</v>
      </c>
      <c r="C234" s="52" t="s">
        <v>244</v>
      </c>
      <c r="D234" s="52" t="s">
        <v>244</v>
      </c>
      <c r="E234" s="126" t="s">
        <v>244</v>
      </c>
      <c r="F234" s="54" t="s">
        <v>246</v>
      </c>
      <c r="G234" s="54" t="s">
        <v>246</v>
      </c>
      <c r="H234" s="54" t="s">
        <v>246</v>
      </c>
      <c r="I234" s="54" t="s">
        <v>246</v>
      </c>
      <c r="J234" s="54" t="s">
        <v>246</v>
      </c>
    </row>
    <row r="235" spans="1:10" ht="23.4" x14ac:dyDescent="0.45">
      <c r="B235" s="51" t="s">
        <v>1241</v>
      </c>
      <c r="C235" s="52" t="s">
        <v>244</v>
      </c>
      <c r="D235" s="52" t="s">
        <v>244</v>
      </c>
      <c r="E235" s="126" t="s">
        <v>244</v>
      </c>
      <c r="F235" s="54" t="s">
        <v>246</v>
      </c>
      <c r="G235" s="54" t="s">
        <v>246</v>
      </c>
      <c r="H235" s="54" t="s">
        <v>246</v>
      </c>
      <c r="I235" s="54" t="s">
        <v>246</v>
      </c>
      <c r="J235" s="54" t="s">
        <v>246</v>
      </c>
    </row>
    <row r="236" spans="1:10" ht="23.4" x14ac:dyDescent="0.45">
      <c r="B236" s="51" t="s">
        <v>1242</v>
      </c>
      <c r="C236" s="52" t="s">
        <v>244</v>
      </c>
      <c r="D236" s="52" t="s">
        <v>244</v>
      </c>
      <c r="E236" s="126" t="s">
        <v>244</v>
      </c>
      <c r="F236" s="54" t="s">
        <v>246</v>
      </c>
      <c r="G236" s="54" t="s">
        <v>246</v>
      </c>
      <c r="H236" s="54" t="s">
        <v>246</v>
      </c>
      <c r="I236" s="54" t="s">
        <v>246</v>
      </c>
      <c r="J236" s="54" t="s">
        <v>246</v>
      </c>
    </row>
    <row r="237" spans="1:10" ht="23.4" x14ac:dyDescent="0.45">
      <c r="B237" s="51" t="s">
        <v>1243</v>
      </c>
      <c r="C237" s="52" t="s">
        <v>244</v>
      </c>
      <c r="D237" s="52" t="s">
        <v>244</v>
      </c>
      <c r="E237" s="126" t="s">
        <v>244</v>
      </c>
      <c r="F237" s="54" t="s">
        <v>246</v>
      </c>
      <c r="G237" s="54" t="s">
        <v>246</v>
      </c>
      <c r="H237" s="54" t="s">
        <v>246</v>
      </c>
      <c r="I237" s="54" t="s">
        <v>246</v>
      </c>
      <c r="J237" s="54" t="s">
        <v>246</v>
      </c>
    </row>
    <row r="238" spans="1:10" ht="23.4" x14ac:dyDescent="0.45">
      <c r="B238" s="51" t="s">
        <v>1244</v>
      </c>
      <c r="C238" s="52" t="s">
        <v>244</v>
      </c>
      <c r="D238" s="52" t="s">
        <v>244</v>
      </c>
      <c r="E238" s="126" t="s">
        <v>244</v>
      </c>
      <c r="F238" s="54" t="s">
        <v>246</v>
      </c>
      <c r="G238" s="54" t="s">
        <v>246</v>
      </c>
      <c r="H238" s="54" t="s">
        <v>246</v>
      </c>
      <c r="I238" s="54" t="s">
        <v>246</v>
      </c>
      <c r="J238" s="54" t="s">
        <v>246</v>
      </c>
    </row>
    <row r="239" spans="1:10" ht="23.4" x14ac:dyDescent="0.45">
      <c r="B239" s="51" t="s">
        <v>1245</v>
      </c>
      <c r="C239" s="52" t="s">
        <v>244</v>
      </c>
      <c r="D239" s="52" t="s">
        <v>244</v>
      </c>
      <c r="E239" s="126" t="s">
        <v>244</v>
      </c>
      <c r="F239" s="54" t="s">
        <v>246</v>
      </c>
      <c r="G239" s="54" t="s">
        <v>246</v>
      </c>
      <c r="H239" s="54" t="s">
        <v>246</v>
      </c>
      <c r="I239" s="54" t="s">
        <v>246</v>
      </c>
      <c r="J239" s="54" t="s">
        <v>246</v>
      </c>
    </row>
    <row r="240" spans="1:10" ht="23.4" x14ac:dyDescent="0.45">
      <c r="B240" s="51" t="s">
        <v>1246</v>
      </c>
      <c r="C240" s="52" t="s">
        <v>244</v>
      </c>
      <c r="D240" s="52" t="s">
        <v>244</v>
      </c>
      <c r="E240" s="126" t="s">
        <v>244</v>
      </c>
      <c r="F240" s="54" t="s">
        <v>246</v>
      </c>
      <c r="G240" s="54" t="s">
        <v>246</v>
      </c>
      <c r="H240" s="54" t="s">
        <v>246</v>
      </c>
      <c r="I240" s="54" t="s">
        <v>246</v>
      </c>
      <c r="J240" s="54" t="s">
        <v>246</v>
      </c>
    </row>
    <row r="241" spans="1:10" x14ac:dyDescent="0.25">
      <c r="A241" s="47"/>
      <c r="B241" s="87"/>
      <c r="C241" s="93"/>
      <c r="D241" s="93"/>
    </row>
    <row r="242" spans="1:10" ht="27.75" customHeight="1" x14ac:dyDescent="0.25">
      <c r="A242" s="127" t="s">
        <v>1247</v>
      </c>
      <c r="B242" s="127" t="s">
        <v>1248</v>
      </c>
      <c r="C242" s="239" t="str">
        <f>C160</f>
        <v>Applicability per Sub-Category</v>
      </c>
      <c r="D242" s="236"/>
      <c r="E242" s="115"/>
      <c r="F242" s="127"/>
      <c r="G242" s="127"/>
      <c r="H242" s="127"/>
      <c r="I242" s="127"/>
      <c r="J242" s="127"/>
    </row>
    <row r="243" spans="1:10" s="94" customFormat="1" ht="24" x14ac:dyDescent="0.25">
      <c r="A243" s="72">
        <v>39</v>
      </c>
      <c r="B243" s="48" t="s">
        <v>1249</v>
      </c>
      <c r="C243" s="49" t="str">
        <f>C230</f>
        <v>Caravan &amp; Camp Site</v>
      </c>
      <c r="D243" s="49" t="str">
        <f>D230</f>
        <v>Camp Site</v>
      </c>
      <c r="E243" s="49" t="s">
        <v>276</v>
      </c>
      <c r="F243" s="50" t="s">
        <v>237</v>
      </c>
      <c r="G243" s="50" t="s">
        <v>238</v>
      </c>
      <c r="H243" s="50" t="s">
        <v>239</v>
      </c>
      <c r="I243" s="50" t="s">
        <v>240</v>
      </c>
      <c r="J243" s="50" t="s">
        <v>241</v>
      </c>
    </row>
    <row r="244" spans="1:10" ht="23.4" x14ac:dyDescent="0.45">
      <c r="A244" s="47"/>
      <c r="B244" s="51" t="s">
        <v>1250</v>
      </c>
      <c r="C244" s="52" t="s">
        <v>244</v>
      </c>
      <c r="D244" s="52" t="s">
        <v>244</v>
      </c>
      <c r="E244" s="53"/>
      <c r="F244" s="54" t="s">
        <v>246</v>
      </c>
      <c r="G244" s="54" t="s">
        <v>246</v>
      </c>
      <c r="H244" s="54" t="s">
        <v>246</v>
      </c>
      <c r="I244" s="54" t="s">
        <v>246</v>
      </c>
      <c r="J244" s="54" t="s">
        <v>246</v>
      </c>
    </row>
    <row r="245" spans="1:10" ht="23.4" x14ac:dyDescent="0.45">
      <c r="A245" s="47"/>
      <c r="B245" s="51" t="s">
        <v>1251</v>
      </c>
      <c r="C245" s="52" t="s">
        <v>244</v>
      </c>
      <c r="D245" s="52" t="s">
        <v>244</v>
      </c>
      <c r="E245" s="53"/>
      <c r="F245" s="54"/>
      <c r="G245" s="54"/>
      <c r="H245" s="54"/>
      <c r="I245" s="54" t="s">
        <v>246</v>
      </c>
      <c r="J245" s="54" t="s">
        <v>246</v>
      </c>
    </row>
    <row r="246" spans="1:10" s="94" customFormat="1" ht="24" x14ac:dyDescent="0.25">
      <c r="A246" s="72">
        <v>40</v>
      </c>
      <c r="B246" s="48" t="s">
        <v>146</v>
      </c>
      <c r="C246" s="49" t="str">
        <f>C243</f>
        <v>Caravan &amp; Camp Site</v>
      </c>
      <c r="D246" s="49" t="str">
        <f>D243</f>
        <v>Camp Site</v>
      </c>
      <c r="E246" s="49" t="s">
        <v>276</v>
      </c>
      <c r="F246" s="50" t="s">
        <v>237</v>
      </c>
      <c r="G246" s="50" t="s">
        <v>238</v>
      </c>
      <c r="H246" s="50" t="s">
        <v>239</v>
      </c>
      <c r="I246" s="50" t="s">
        <v>240</v>
      </c>
      <c r="J246" s="50" t="s">
        <v>241</v>
      </c>
    </row>
    <row r="247" spans="1:10" ht="23.4" x14ac:dyDescent="0.45">
      <c r="A247" s="47"/>
      <c r="B247" s="51" t="s">
        <v>1252</v>
      </c>
      <c r="C247" s="52" t="s">
        <v>244</v>
      </c>
      <c r="D247" s="52" t="s">
        <v>244</v>
      </c>
      <c r="E247" s="53"/>
      <c r="F247" s="54" t="s">
        <v>246</v>
      </c>
      <c r="G247" s="54" t="s">
        <v>246</v>
      </c>
      <c r="H247" s="54" t="s">
        <v>246</v>
      </c>
      <c r="I247" s="54" t="s">
        <v>246</v>
      </c>
      <c r="J247" s="54" t="s">
        <v>246</v>
      </c>
    </row>
    <row r="248" spans="1:10" ht="23.4" x14ac:dyDescent="0.45">
      <c r="A248" s="47"/>
      <c r="B248" s="51" t="s">
        <v>1253</v>
      </c>
      <c r="C248" s="52" t="s">
        <v>244</v>
      </c>
      <c r="D248" s="52" t="s">
        <v>244</v>
      </c>
      <c r="E248" s="53"/>
      <c r="F248" s="54"/>
      <c r="G248" s="54"/>
      <c r="H248" s="54"/>
      <c r="I248" s="54" t="s">
        <v>246</v>
      </c>
      <c r="J248" s="54" t="s">
        <v>246</v>
      </c>
    </row>
    <row r="249" spans="1:10" ht="24" x14ac:dyDescent="0.25">
      <c r="A249" s="47">
        <v>41</v>
      </c>
      <c r="B249" s="48" t="s">
        <v>1254</v>
      </c>
      <c r="C249" s="49" t="str">
        <f>C246</f>
        <v>Caravan &amp; Camp Site</v>
      </c>
      <c r="D249" s="49" t="str">
        <f>D246</f>
        <v>Camp Site</v>
      </c>
      <c r="E249" s="49" t="s">
        <v>276</v>
      </c>
      <c r="F249" s="50" t="s">
        <v>237</v>
      </c>
      <c r="G249" s="50" t="s">
        <v>238</v>
      </c>
      <c r="H249" s="50" t="s">
        <v>239</v>
      </c>
      <c r="I249" s="50" t="s">
        <v>240</v>
      </c>
      <c r="J249" s="50" t="s">
        <v>241</v>
      </c>
    </row>
    <row r="250" spans="1:10" ht="23.4" x14ac:dyDescent="0.45">
      <c r="A250" s="47"/>
      <c r="B250" s="51" t="s">
        <v>1255</v>
      </c>
      <c r="C250" s="52" t="s">
        <v>244</v>
      </c>
      <c r="D250" s="52" t="s">
        <v>244</v>
      </c>
      <c r="E250" s="126" t="s">
        <v>244</v>
      </c>
      <c r="F250" s="54" t="s">
        <v>246</v>
      </c>
      <c r="G250" s="54" t="s">
        <v>246</v>
      </c>
      <c r="H250" s="54" t="s">
        <v>246</v>
      </c>
      <c r="I250" s="54" t="s">
        <v>246</v>
      </c>
      <c r="J250" s="54" t="s">
        <v>246</v>
      </c>
    </row>
    <row r="251" spans="1:10" s="94" customFormat="1" ht="24" x14ac:dyDescent="0.25">
      <c r="A251" s="72">
        <v>42</v>
      </c>
      <c r="B251" s="48" t="s">
        <v>148</v>
      </c>
      <c r="C251" s="49" t="str">
        <f>C5</f>
        <v>Caravan &amp; Camp Site</v>
      </c>
      <c r="D251" s="49" t="str">
        <f>D249</f>
        <v>Camp Site</v>
      </c>
      <c r="E251" s="49" t="s">
        <v>276</v>
      </c>
      <c r="F251" s="50" t="s">
        <v>237</v>
      </c>
      <c r="G251" s="50" t="s">
        <v>238</v>
      </c>
      <c r="H251" s="50" t="s">
        <v>239</v>
      </c>
      <c r="I251" s="50" t="s">
        <v>240</v>
      </c>
      <c r="J251" s="50" t="s">
        <v>241</v>
      </c>
    </row>
    <row r="252" spans="1:10" ht="26.4" x14ac:dyDescent="0.45">
      <c r="A252" s="47"/>
      <c r="B252" s="51" t="s">
        <v>1256</v>
      </c>
      <c r="C252" s="52" t="s">
        <v>244</v>
      </c>
      <c r="D252" s="52" t="s">
        <v>244</v>
      </c>
      <c r="E252" s="126" t="s">
        <v>244</v>
      </c>
      <c r="F252" s="54" t="s">
        <v>246</v>
      </c>
      <c r="G252" s="54" t="s">
        <v>246</v>
      </c>
      <c r="H252" s="54" t="s">
        <v>246</v>
      </c>
      <c r="I252" s="54" t="s">
        <v>246</v>
      </c>
      <c r="J252" s="54" t="s">
        <v>246</v>
      </c>
    </row>
    <row r="253" spans="1:10" x14ac:dyDescent="0.25">
      <c r="A253" s="47"/>
      <c r="B253" s="87"/>
      <c r="C253" s="93"/>
      <c r="D253" s="93"/>
    </row>
    <row r="254" spans="1:10" ht="23.25" customHeight="1" x14ac:dyDescent="0.45">
      <c r="A254" s="127" t="s">
        <v>1257</v>
      </c>
      <c r="B254" s="127" t="s">
        <v>1258</v>
      </c>
      <c r="C254" s="239" t="str">
        <f>C242</f>
        <v>Applicability per Sub-Category</v>
      </c>
      <c r="D254" s="236"/>
      <c r="E254" s="83" t="s">
        <v>244</v>
      </c>
      <c r="F254" s="127"/>
      <c r="G254" s="127"/>
      <c r="H254" s="127"/>
      <c r="I254" s="127"/>
      <c r="J254" s="127"/>
    </row>
    <row r="255" spans="1:10" ht="24" x14ac:dyDescent="0.25">
      <c r="A255" s="47">
        <v>43</v>
      </c>
      <c r="B255" s="48" t="s">
        <v>104</v>
      </c>
      <c r="C255" s="49" t="str">
        <f>C251</f>
        <v>Caravan &amp; Camp Site</v>
      </c>
      <c r="D255" s="49" t="str">
        <f>D251</f>
        <v>Camp Site</v>
      </c>
      <c r="E255" s="49" t="s">
        <v>276</v>
      </c>
      <c r="F255" s="50" t="s">
        <v>237</v>
      </c>
      <c r="G255" s="50" t="s">
        <v>238</v>
      </c>
      <c r="H255" s="50" t="s">
        <v>239</v>
      </c>
      <c r="I255" s="50" t="s">
        <v>240</v>
      </c>
      <c r="J255" s="50" t="s">
        <v>241</v>
      </c>
    </row>
    <row r="256" spans="1:10" ht="23.4" x14ac:dyDescent="0.45">
      <c r="A256" s="47"/>
      <c r="B256" s="51" t="s">
        <v>817</v>
      </c>
      <c r="C256" s="52" t="s">
        <v>244</v>
      </c>
      <c r="D256" s="52" t="s">
        <v>244</v>
      </c>
      <c r="E256" s="126"/>
      <c r="F256" s="54" t="s">
        <v>246</v>
      </c>
      <c r="G256" s="54" t="s">
        <v>246</v>
      </c>
      <c r="H256" s="54" t="s">
        <v>246</v>
      </c>
      <c r="I256" s="54" t="s">
        <v>246</v>
      </c>
      <c r="J256" s="54" t="s">
        <v>246</v>
      </c>
    </row>
    <row r="257" spans="1:10" ht="23.4" x14ac:dyDescent="0.45">
      <c r="A257" s="47"/>
      <c r="B257" s="51" t="s">
        <v>818</v>
      </c>
      <c r="C257" s="52" t="s">
        <v>244</v>
      </c>
      <c r="D257" s="52" t="s">
        <v>244</v>
      </c>
      <c r="E257" s="126"/>
      <c r="F257" s="54" t="s">
        <v>246</v>
      </c>
      <c r="G257" s="54" t="s">
        <v>246</v>
      </c>
      <c r="H257" s="54" t="s">
        <v>246</v>
      </c>
      <c r="I257" s="54" t="s">
        <v>246</v>
      </c>
      <c r="J257" s="54" t="s">
        <v>246</v>
      </c>
    </row>
    <row r="258" spans="1:10" ht="23.4" x14ac:dyDescent="0.45">
      <c r="A258" s="47"/>
      <c r="B258" s="51" t="s">
        <v>819</v>
      </c>
      <c r="C258" s="52" t="s">
        <v>244</v>
      </c>
      <c r="D258" s="52" t="s">
        <v>244</v>
      </c>
      <c r="E258" s="126"/>
      <c r="F258" s="54"/>
      <c r="G258" s="54"/>
      <c r="H258" s="54" t="s">
        <v>246</v>
      </c>
      <c r="I258" s="54" t="s">
        <v>246</v>
      </c>
      <c r="J258" s="54" t="s">
        <v>246</v>
      </c>
    </row>
    <row r="259" spans="1:10" ht="23.4" x14ac:dyDescent="0.45">
      <c r="A259" s="47"/>
      <c r="B259" s="51" t="s">
        <v>820</v>
      </c>
      <c r="C259" s="52" t="s">
        <v>244</v>
      </c>
      <c r="D259" s="52" t="s">
        <v>244</v>
      </c>
      <c r="E259" s="126"/>
      <c r="F259" s="54"/>
      <c r="G259" s="54"/>
      <c r="H259" s="54"/>
      <c r="I259" s="54"/>
      <c r="J259" s="54" t="s">
        <v>246</v>
      </c>
    </row>
    <row r="260" spans="1:10" ht="23.4" x14ac:dyDescent="0.45">
      <c r="A260" s="47"/>
      <c r="B260" s="51" t="s">
        <v>821</v>
      </c>
      <c r="C260" s="52" t="s">
        <v>244</v>
      </c>
      <c r="D260" s="52" t="s">
        <v>244</v>
      </c>
      <c r="E260" s="126"/>
      <c r="F260" s="54"/>
      <c r="G260" s="54"/>
      <c r="H260" s="54"/>
      <c r="I260" s="54" t="s">
        <v>246</v>
      </c>
      <c r="J260" s="54" t="s">
        <v>246</v>
      </c>
    </row>
    <row r="261" spans="1:10" ht="23.4" x14ac:dyDescent="0.45">
      <c r="A261" s="47"/>
      <c r="B261" s="51" t="s">
        <v>822</v>
      </c>
      <c r="C261" s="52" t="s">
        <v>244</v>
      </c>
      <c r="D261" s="52" t="s">
        <v>244</v>
      </c>
      <c r="E261" s="126"/>
      <c r="F261" s="54"/>
      <c r="G261" s="54"/>
      <c r="H261" s="54"/>
      <c r="I261" s="54" t="s">
        <v>246</v>
      </c>
      <c r="J261" s="54" t="s">
        <v>246</v>
      </c>
    </row>
    <row r="262" spans="1:10" ht="24" x14ac:dyDescent="0.25">
      <c r="A262" s="47">
        <v>44</v>
      </c>
      <c r="B262" s="48" t="s">
        <v>101</v>
      </c>
      <c r="C262" s="49" t="str">
        <f>C5</f>
        <v>Caravan &amp; Camp Site</v>
      </c>
      <c r="D262" s="49" t="str">
        <f>D255</f>
        <v>Camp Site</v>
      </c>
      <c r="E262" s="49" t="s">
        <v>276</v>
      </c>
      <c r="F262" s="50" t="s">
        <v>237</v>
      </c>
      <c r="G262" s="50" t="s">
        <v>238</v>
      </c>
      <c r="H262" s="50" t="s">
        <v>239</v>
      </c>
      <c r="I262" s="50" t="s">
        <v>240</v>
      </c>
      <c r="J262" s="50" t="s">
        <v>241</v>
      </c>
    </row>
    <row r="263" spans="1:10" ht="23.4" x14ac:dyDescent="0.45">
      <c r="A263" s="47"/>
      <c r="B263" s="51" t="s">
        <v>823</v>
      </c>
      <c r="C263" s="52" t="s">
        <v>244</v>
      </c>
      <c r="D263" s="52" t="s">
        <v>244</v>
      </c>
      <c r="E263" s="126"/>
      <c r="F263" s="54" t="s">
        <v>246</v>
      </c>
      <c r="G263" s="54" t="s">
        <v>246</v>
      </c>
      <c r="H263" s="54" t="s">
        <v>246</v>
      </c>
      <c r="I263" s="54" t="s">
        <v>246</v>
      </c>
      <c r="J263" s="54" t="s">
        <v>246</v>
      </c>
    </row>
    <row r="264" spans="1:10" ht="23.4" x14ac:dyDescent="0.45">
      <c r="A264" s="47"/>
      <c r="B264" s="51" t="s">
        <v>824</v>
      </c>
      <c r="C264" s="52" t="s">
        <v>244</v>
      </c>
      <c r="D264" s="52" t="s">
        <v>244</v>
      </c>
      <c r="E264" s="126"/>
      <c r="F264" s="54" t="s">
        <v>246</v>
      </c>
      <c r="G264" s="54" t="s">
        <v>246</v>
      </c>
      <c r="H264" s="54" t="s">
        <v>246</v>
      </c>
      <c r="I264" s="54" t="s">
        <v>246</v>
      </c>
      <c r="J264" s="54" t="s">
        <v>246</v>
      </c>
    </row>
    <row r="265" spans="1:10" ht="23.4" x14ac:dyDescent="0.45">
      <c r="A265" s="47"/>
      <c r="B265" s="51" t="s">
        <v>825</v>
      </c>
      <c r="C265" s="52" t="s">
        <v>244</v>
      </c>
      <c r="D265" s="52" t="s">
        <v>244</v>
      </c>
      <c r="E265" s="126"/>
      <c r="F265" s="54" t="s">
        <v>246</v>
      </c>
      <c r="G265" s="54" t="s">
        <v>246</v>
      </c>
      <c r="H265" s="54" t="s">
        <v>246</v>
      </c>
      <c r="I265" s="54" t="s">
        <v>246</v>
      </c>
      <c r="J265" s="54" t="s">
        <v>246</v>
      </c>
    </row>
    <row r="266" spans="1:10" ht="24" x14ac:dyDescent="0.25">
      <c r="A266" s="47">
        <v>45</v>
      </c>
      <c r="B266" s="48" t="s">
        <v>106</v>
      </c>
      <c r="C266" s="49" t="str">
        <f>C262</f>
        <v>Caravan &amp; Camp Site</v>
      </c>
      <c r="D266" s="49" t="str">
        <f>D262</f>
        <v>Camp Site</v>
      </c>
      <c r="E266" s="49" t="s">
        <v>276</v>
      </c>
      <c r="F266" s="50" t="s">
        <v>237</v>
      </c>
      <c r="G266" s="50" t="s">
        <v>238</v>
      </c>
      <c r="H266" s="50" t="s">
        <v>239</v>
      </c>
      <c r="I266" s="50" t="s">
        <v>240</v>
      </c>
      <c r="J266" s="50" t="s">
        <v>241</v>
      </c>
    </row>
    <row r="267" spans="1:10" ht="23.4" x14ac:dyDescent="0.45">
      <c r="A267" s="47"/>
      <c r="B267" s="51" t="s">
        <v>826</v>
      </c>
      <c r="C267" s="52" t="s">
        <v>244</v>
      </c>
      <c r="D267" s="52" t="s">
        <v>244</v>
      </c>
      <c r="E267" s="126"/>
      <c r="F267" s="54" t="s">
        <v>246</v>
      </c>
      <c r="G267" s="54" t="s">
        <v>246</v>
      </c>
      <c r="H267" s="54" t="s">
        <v>246</v>
      </c>
      <c r="I267" s="54" t="s">
        <v>246</v>
      </c>
      <c r="J267" s="54" t="s">
        <v>246</v>
      </c>
    </row>
    <row r="268" spans="1:10" x14ac:dyDescent="0.25">
      <c r="A268" s="47"/>
      <c r="B268" s="87"/>
      <c r="C268" s="93"/>
      <c r="D268" s="93"/>
    </row>
    <row r="269" spans="1:10" ht="23.4" x14ac:dyDescent="0.45">
      <c r="A269" s="127" t="s">
        <v>1259</v>
      </c>
      <c r="B269" s="127" t="s">
        <v>1260</v>
      </c>
      <c r="C269" s="239" t="str">
        <f>C254</f>
        <v>Applicability per Sub-Category</v>
      </c>
      <c r="D269" s="236"/>
      <c r="E269" s="83"/>
      <c r="F269" s="127"/>
      <c r="G269" s="127"/>
      <c r="H269" s="127"/>
      <c r="I269" s="127"/>
      <c r="J269" s="127"/>
    </row>
    <row r="270" spans="1:10" ht="24" x14ac:dyDescent="0.25">
      <c r="A270" s="70">
        <v>46</v>
      </c>
      <c r="B270" s="48" t="s">
        <v>829</v>
      </c>
      <c r="C270" s="49" t="str">
        <f>C266</f>
        <v>Caravan &amp; Camp Site</v>
      </c>
      <c r="D270" s="49" t="str">
        <f>D266</f>
        <v>Camp Site</v>
      </c>
      <c r="E270" s="49" t="s">
        <v>276</v>
      </c>
      <c r="F270" s="50" t="s">
        <v>237</v>
      </c>
      <c r="G270" s="50" t="s">
        <v>238</v>
      </c>
      <c r="H270" s="50" t="s">
        <v>239</v>
      </c>
      <c r="I270" s="50" t="s">
        <v>240</v>
      </c>
      <c r="J270" s="50" t="s">
        <v>241</v>
      </c>
    </row>
    <row r="271" spans="1:10" ht="23.4" x14ac:dyDescent="0.45">
      <c r="B271" s="51" t="s">
        <v>830</v>
      </c>
      <c r="C271" s="52" t="s">
        <v>244</v>
      </c>
      <c r="D271" s="52"/>
      <c r="E271" s="126"/>
      <c r="F271" s="54" t="s">
        <v>246</v>
      </c>
      <c r="G271" s="54" t="s">
        <v>246</v>
      </c>
      <c r="H271" s="54" t="s">
        <v>246</v>
      </c>
      <c r="I271" s="54" t="s">
        <v>246</v>
      </c>
      <c r="J271" s="54" t="s">
        <v>246</v>
      </c>
    </row>
    <row r="272" spans="1:10" ht="23.4" x14ac:dyDescent="0.45">
      <c r="B272" s="51" t="s">
        <v>831</v>
      </c>
      <c r="C272" s="52" t="s">
        <v>244</v>
      </c>
      <c r="D272" s="52"/>
      <c r="E272" s="126"/>
      <c r="F272" s="54" t="s">
        <v>246</v>
      </c>
      <c r="G272" s="54" t="s">
        <v>246</v>
      </c>
      <c r="H272" s="54" t="s">
        <v>246</v>
      </c>
      <c r="I272" s="54" t="s">
        <v>246</v>
      </c>
      <c r="J272" s="54" t="s">
        <v>246</v>
      </c>
    </row>
    <row r="273" spans="1:10" ht="23.4" x14ac:dyDescent="0.45">
      <c r="B273" s="51" t="s">
        <v>832</v>
      </c>
      <c r="C273" s="52" t="s">
        <v>244</v>
      </c>
      <c r="D273" s="52"/>
      <c r="E273" s="126"/>
      <c r="F273" s="54" t="s">
        <v>246</v>
      </c>
      <c r="G273" s="54" t="s">
        <v>246</v>
      </c>
      <c r="H273" s="54" t="s">
        <v>246</v>
      </c>
      <c r="I273" s="54" t="s">
        <v>246</v>
      </c>
      <c r="J273" s="54" t="s">
        <v>246</v>
      </c>
    </row>
    <row r="274" spans="1:10" ht="23.4" x14ac:dyDescent="0.45">
      <c r="B274" s="66" t="s">
        <v>833</v>
      </c>
      <c r="C274" s="52" t="s">
        <v>244</v>
      </c>
      <c r="D274" s="52"/>
      <c r="E274" s="126"/>
      <c r="F274" s="54" t="s">
        <v>246</v>
      </c>
      <c r="G274" s="54" t="s">
        <v>246</v>
      </c>
      <c r="H274" s="54" t="s">
        <v>246</v>
      </c>
      <c r="I274" s="54" t="s">
        <v>246</v>
      </c>
      <c r="J274" s="54" t="s">
        <v>246</v>
      </c>
    </row>
    <row r="275" spans="1:10" ht="23.4" x14ac:dyDescent="0.45">
      <c r="B275" s="66" t="s">
        <v>834</v>
      </c>
      <c r="C275" s="52" t="s">
        <v>244</v>
      </c>
      <c r="D275" s="52"/>
      <c r="E275" s="126"/>
      <c r="F275" s="54" t="s">
        <v>246</v>
      </c>
      <c r="G275" s="54" t="s">
        <v>246</v>
      </c>
      <c r="H275" s="54"/>
      <c r="I275" s="54"/>
      <c r="J275" s="54"/>
    </row>
    <row r="276" spans="1:10" ht="23.4" x14ac:dyDescent="0.45">
      <c r="B276" s="62" t="s">
        <v>835</v>
      </c>
      <c r="C276" s="52" t="s">
        <v>244</v>
      </c>
      <c r="D276" s="52"/>
      <c r="E276" s="126"/>
      <c r="F276" s="54"/>
      <c r="G276" s="54"/>
      <c r="H276" s="54" t="s">
        <v>246</v>
      </c>
      <c r="I276" s="54"/>
      <c r="J276" s="54"/>
    </row>
    <row r="277" spans="1:10" ht="23.4" x14ac:dyDescent="0.45">
      <c r="B277" s="62" t="s">
        <v>836</v>
      </c>
      <c r="C277" s="52" t="s">
        <v>244</v>
      </c>
      <c r="D277" s="52"/>
      <c r="E277" s="126"/>
      <c r="F277" s="54"/>
      <c r="G277" s="54"/>
      <c r="H277" s="54"/>
      <c r="I277" s="54" t="s">
        <v>246</v>
      </c>
      <c r="J277" s="54"/>
    </row>
    <row r="278" spans="1:10" ht="23.4" x14ac:dyDescent="0.45">
      <c r="B278" s="62" t="s">
        <v>837</v>
      </c>
      <c r="C278" s="52" t="s">
        <v>244</v>
      </c>
      <c r="D278" s="52"/>
      <c r="E278" s="126"/>
      <c r="F278" s="54"/>
      <c r="G278" s="54"/>
      <c r="H278" s="54"/>
      <c r="I278" s="54"/>
      <c r="J278" s="54" t="s">
        <v>246</v>
      </c>
    </row>
    <row r="279" spans="1:10" ht="23.4" x14ac:dyDescent="0.45">
      <c r="B279" s="51" t="s">
        <v>838</v>
      </c>
      <c r="C279" s="52" t="s">
        <v>244</v>
      </c>
      <c r="D279" s="52"/>
      <c r="E279" s="126"/>
      <c r="F279" s="54"/>
      <c r="G279" s="54"/>
      <c r="H279" s="54"/>
      <c r="I279" s="54" t="s">
        <v>246</v>
      </c>
      <c r="J279" s="54" t="s">
        <v>246</v>
      </c>
    </row>
    <row r="280" spans="1:10" ht="23.4" x14ac:dyDescent="0.45">
      <c r="B280" s="51" t="s">
        <v>839</v>
      </c>
      <c r="C280" s="52" t="s">
        <v>244</v>
      </c>
      <c r="D280" s="52"/>
      <c r="E280" s="126"/>
      <c r="F280" s="54" t="s">
        <v>246</v>
      </c>
      <c r="G280" s="54" t="s">
        <v>246</v>
      </c>
      <c r="H280" s="54" t="s">
        <v>246</v>
      </c>
      <c r="I280" s="54" t="s">
        <v>246</v>
      </c>
      <c r="J280" s="54" t="s">
        <v>246</v>
      </c>
    </row>
    <row r="281" spans="1:10" ht="23.4" x14ac:dyDescent="0.45">
      <c r="B281" s="51" t="s">
        <v>840</v>
      </c>
      <c r="C281" s="52" t="s">
        <v>244</v>
      </c>
      <c r="D281" s="52"/>
      <c r="E281" s="126"/>
      <c r="F281" s="54" t="s">
        <v>246</v>
      </c>
      <c r="G281" s="54" t="s">
        <v>246</v>
      </c>
      <c r="H281" s="54" t="s">
        <v>246</v>
      </c>
      <c r="I281" s="54" t="s">
        <v>246</v>
      </c>
      <c r="J281" s="54"/>
    </row>
    <row r="282" spans="1:10" ht="24" x14ac:dyDescent="0.25">
      <c r="A282" s="70">
        <v>47</v>
      </c>
      <c r="B282" s="48" t="s">
        <v>109</v>
      </c>
      <c r="C282" s="49" t="str">
        <f>C5</f>
        <v>Caravan &amp; Camp Site</v>
      </c>
      <c r="D282" s="49" t="str">
        <f>D270</f>
        <v>Camp Site</v>
      </c>
      <c r="E282" s="49" t="s">
        <v>276</v>
      </c>
      <c r="F282" s="50" t="s">
        <v>237</v>
      </c>
      <c r="G282" s="50" t="s">
        <v>238</v>
      </c>
      <c r="H282" s="50" t="s">
        <v>239</v>
      </c>
      <c r="I282" s="50" t="s">
        <v>240</v>
      </c>
      <c r="J282" s="50" t="s">
        <v>241</v>
      </c>
    </row>
    <row r="283" spans="1:10" ht="23.4" x14ac:dyDescent="0.45">
      <c r="B283" s="51" t="s">
        <v>841</v>
      </c>
      <c r="C283" s="52" t="s">
        <v>244</v>
      </c>
      <c r="D283" s="52"/>
      <c r="E283" s="126"/>
      <c r="F283" s="54" t="s">
        <v>246</v>
      </c>
      <c r="G283" s="54" t="s">
        <v>246</v>
      </c>
      <c r="H283" s="54" t="s">
        <v>246</v>
      </c>
      <c r="I283" s="54" t="s">
        <v>246</v>
      </c>
      <c r="J283" s="54" t="s">
        <v>246</v>
      </c>
    </row>
    <row r="284" spans="1:10" ht="23.4" x14ac:dyDescent="0.45">
      <c r="B284" s="51" t="s">
        <v>824</v>
      </c>
      <c r="C284" s="52" t="s">
        <v>244</v>
      </c>
      <c r="D284" s="52"/>
      <c r="E284" s="126"/>
      <c r="F284" s="54" t="s">
        <v>246</v>
      </c>
      <c r="G284" s="54" t="s">
        <v>246</v>
      </c>
      <c r="H284" s="54" t="s">
        <v>246</v>
      </c>
      <c r="I284" s="54" t="s">
        <v>246</v>
      </c>
      <c r="J284" s="54" t="s">
        <v>246</v>
      </c>
    </row>
    <row r="285" spans="1:10" ht="23.4" x14ac:dyDescent="0.45">
      <c r="B285" s="51" t="s">
        <v>842</v>
      </c>
      <c r="C285" s="52" t="s">
        <v>244</v>
      </c>
      <c r="D285" s="52"/>
      <c r="E285" s="126"/>
      <c r="F285" s="54" t="s">
        <v>246</v>
      </c>
      <c r="G285" s="54" t="s">
        <v>246</v>
      </c>
      <c r="H285" s="54" t="s">
        <v>246</v>
      </c>
      <c r="I285" s="54" t="s">
        <v>246</v>
      </c>
      <c r="J285" s="54" t="s">
        <v>246</v>
      </c>
    </row>
    <row r="286" spans="1:10" ht="24" x14ac:dyDescent="0.25">
      <c r="A286" s="70">
        <v>48</v>
      </c>
      <c r="B286" s="48" t="s">
        <v>34</v>
      </c>
      <c r="C286" s="49" t="str">
        <f>C282</f>
        <v>Caravan &amp; Camp Site</v>
      </c>
      <c r="D286" s="49" t="str">
        <f t="shared" ref="D286" si="18">D282</f>
        <v>Camp Site</v>
      </c>
      <c r="E286" s="49" t="s">
        <v>276</v>
      </c>
      <c r="F286" s="50" t="s">
        <v>237</v>
      </c>
      <c r="G286" s="50" t="s">
        <v>238</v>
      </c>
      <c r="H286" s="50" t="s">
        <v>239</v>
      </c>
      <c r="I286" s="50" t="s">
        <v>240</v>
      </c>
      <c r="J286" s="50" t="s">
        <v>241</v>
      </c>
    </row>
    <row r="287" spans="1:10" ht="23.4" x14ac:dyDescent="0.45">
      <c r="B287" s="51" t="s">
        <v>843</v>
      </c>
      <c r="C287" s="52" t="s">
        <v>244</v>
      </c>
      <c r="D287" s="52"/>
      <c r="E287" s="126"/>
      <c r="F287" s="54" t="s">
        <v>246</v>
      </c>
      <c r="G287" s="54" t="s">
        <v>246</v>
      </c>
      <c r="H287" s="54" t="s">
        <v>246</v>
      </c>
      <c r="I287" s="54" t="s">
        <v>246</v>
      </c>
      <c r="J287" s="54" t="s">
        <v>246</v>
      </c>
    </row>
    <row r="288" spans="1:10" ht="23.4" x14ac:dyDescent="0.45">
      <c r="B288" s="51" t="s">
        <v>844</v>
      </c>
      <c r="C288" s="52" t="s">
        <v>244</v>
      </c>
      <c r="D288" s="52"/>
      <c r="E288" s="126"/>
      <c r="F288" s="54" t="s">
        <v>246</v>
      </c>
      <c r="G288" s="54" t="s">
        <v>246</v>
      </c>
      <c r="H288" s="54" t="s">
        <v>246</v>
      </c>
      <c r="I288" s="54" t="s">
        <v>246</v>
      </c>
      <c r="J288" s="54" t="s">
        <v>246</v>
      </c>
    </row>
    <row r="289" spans="1:10" ht="23.4" x14ac:dyDescent="0.45">
      <c r="B289" s="51" t="s">
        <v>1261</v>
      </c>
      <c r="C289" s="52" t="s">
        <v>244</v>
      </c>
      <c r="D289" s="52"/>
      <c r="E289" s="126"/>
      <c r="F289" s="54"/>
      <c r="G289" s="54"/>
      <c r="H289" s="54" t="s">
        <v>246</v>
      </c>
      <c r="I289" s="54" t="s">
        <v>246</v>
      </c>
      <c r="J289" s="54" t="s">
        <v>246</v>
      </c>
    </row>
    <row r="290" spans="1:10" ht="24" x14ac:dyDescent="0.25">
      <c r="A290" s="70">
        <v>49</v>
      </c>
      <c r="B290" s="48" t="s">
        <v>814</v>
      </c>
      <c r="C290" s="49" t="str">
        <f>C270</f>
        <v>Caravan &amp; Camp Site</v>
      </c>
      <c r="D290" s="49" t="str">
        <f>D270</f>
        <v>Camp Site</v>
      </c>
      <c r="E290" s="49" t="s">
        <v>276</v>
      </c>
      <c r="F290" s="50" t="s">
        <v>237</v>
      </c>
      <c r="G290" s="50" t="s">
        <v>238</v>
      </c>
      <c r="H290" s="50" t="s">
        <v>239</v>
      </c>
      <c r="I290" s="50" t="s">
        <v>240</v>
      </c>
      <c r="J290" s="50" t="s">
        <v>241</v>
      </c>
    </row>
    <row r="291" spans="1:10" ht="23.4" x14ac:dyDescent="0.45">
      <c r="B291" s="51" t="s">
        <v>845</v>
      </c>
      <c r="C291" s="52" t="s">
        <v>244</v>
      </c>
      <c r="D291" s="52"/>
      <c r="E291" s="126"/>
      <c r="F291" s="54" t="s">
        <v>246</v>
      </c>
      <c r="G291" s="54" t="s">
        <v>246</v>
      </c>
      <c r="H291" s="54" t="s">
        <v>246</v>
      </c>
      <c r="I291" s="54" t="s">
        <v>246</v>
      </c>
      <c r="J291" s="54" t="s">
        <v>246</v>
      </c>
    </row>
    <row r="292" spans="1:10" ht="23.4" x14ac:dyDescent="0.45">
      <c r="B292" s="51" t="s">
        <v>846</v>
      </c>
      <c r="C292" s="52" t="s">
        <v>244</v>
      </c>
      <c r="D292" s="52"/>
      <c r="E292" s="126"/>
      <c r="F292" s="54" t="s">
        <v>246</v>
      </c>
      <c r="G292" s="54" t="s">
        <v>246</v>
      </c>
      <c r="H292" s="54" t="s">
        <v>246</v>
      </c>
      <c r="I292" s="54" t="s">
        <v>246</v>
      </c>
      <c r="J292" s="54" t="s">
        <v>246</v>
      </c>
    </row>
    <row r="293" spans="1:10" ht="24" x14ac:dyDescent="0.25">
      <c r="A293" s="70">
        <v>50</v>
      </c>
      <c r="B293" s="48" t="s">
        <v>847</v>
      </c>
      <c r="C293" s="49" t="str">
        <f>C290</f>
        <v>Caravan &amp; Camp Site</v>
      </c>
      <c r="D293" s="49" t="str">
        <f t="shared" ref="D293" si="19">D290</f>
        <v>Camp Site</v>
      </c>
      <c r="E293" s="49" t="s">
        <v>276</v>
      </c>
      <c r="F293" s="50" t="s">
        <v>237</v>
      </c>
      <c r="G293" s="50" t="s">
        <v>238</v>
      </c>
      <c r="H293" s="50" t="s">
        <v>239</v>
      </c>
      <c r="I293" s="50" t="s">
        <v>240</v>
      </c>
      <c r="J293" s="50" t="s">
        <v>241</v>
      </c>
    </row>
    <row r="294" spans="1:10" ht="23.4" x14ac:dyDescent="0.45">
      <c r="B294" s="51" t="s">
        <v>848</v>
      </c>
      <c r="C294" s="52" t="s">
        <v>244</v>
      </c>
      <c r="D294" s="52"/>
      <c r="E294" s="126" t="s">
        <v>244</v>
      </c>
      <c r="F294" s="54" t="s">
        <v>246</v>
      </c>
      <c r="G294" s="54" t="s">
        <v>246</v>
      </c>
      <c r="H294" s="54" t="s">
        <v>246</v>
      </c>
      <c r="I294" s="54" t="s">
        <v>246</v>
      </c>
      <c r="J294" s="54" t="s">
        <v>246</v>
      </c>
    </row>
    <row r="295" spans="1:10" ht="23.4" x14ac:dyDescent="0.45">
      <c r="B295" s="51" t="s">
        <v>849</v>
      </c>
      <c r="C295" s="52" t="s">
        <v>244</v>
      </c>
      <c r="D295" s="52"/>
      <c r="E295" s="126" t="s">
        <v>244</v>
      </c>
      <c r="F295" s="54"/>
      <c r="G295" s="54"/>
      <c r="H295" s="54"/>
      <c r="I295" s="54" t="s">
        <v>246</v>
      </c>
      <c r="J295" s="54" t="s">
        <v>246</v>
      </c>
    </row>
    <row r="296" spans="1:10" ht="9.75" customHeight="1" x14ac:dyDescent="0.45">
      <c r="B296" s="128"/>
      <c r="C296" s="129"/>
      <c r="D296" s="130"/>
      <c r="E296" s="131"/>
      <c r="F296" s="132"/>
      <c r="G296" s="132"/>
      <c r="H296" s="132"/>
      <c r="I296" s="132"/>
      <c r="J296" s="132"/>
    </row>
    <row r="297" spans="1:10" s="104" customFormat="1" ht="23.4" x14ac:dyDescent="0.45">
      <c r="A297" s="127" t="s">
        <v>1262</v>
      </c>
      <c r="B297" s="127" t="s">
        <v>1263</v>
      </c>
      <c r="C297" s="239" t="str">
        <f>C269</f>
        <v>Applicability per Sub-Category</v>
      </c>
      <c r="D297" s="236"/>
      <c r="E297" s="83" t="s">
        <v>244</v>
      </c>
      <c r="F297" s="127"/>
      <c r="G297" s="127"/>
      <c r="H297" s="127"/>
      <c r="I297" s="127"/>
      <c r="J297" s="127"/>
    </row>
    <row r="298" spans="1:10" ht="24" x14ac:dyDescent="0.25">
      <c r="A298" s="70">
        <v>51</v>
      </c>
      <c r="B298" s="48" t="s">
        <v>108</v>
      </c>
      <c r="C298" s="49" t="str">
        <f>C5</f>
        <v>Caravan &amp; Camp Site</v>
      </c>
      <c r="D298" s="49" t="str">
        <f>D5</f>
        <v>Camp Site</v>
      </c>
      <c r="E298" s="49" t="s">
        <v>276</v>
      </c>
      <c r="F298" s="50" t="s">
        <v>237</v>
      </c>
      <c r="G298" s="50" t="s">
        <v>238</v>
      </c>
      <c r="H298" s="50" t="s">
        <v>239</v>
      </c>
      <c r="I298" s="50" t="s">
        <v>240</v>
      </c>
      <c r="J298" s="50" t="s">
        <v>241</v>
      </c>
    </row>
    <row r="299" spans="1:10" ht="23.4" x14ac:dyDescent="0.45">
      <c r="B299" s="58" t="s">
        <v>1264</v>
      </c>
      <c r="C299" s="52" t="s">
        <v>244</v>
      </c>
      <c r="D299" s="52"/>
      <c r="E299" s="126"/>
      <c r="F299" s="54" t="s">
        <v>246</v>
      </c>
      <c r="G299" s="54" t="s">
        <v>246</v>
      </c>
      <c r="H299" s="54" t="s">
        <v>246</v>
      </c>
      <c r="I299" s="54" t="s">
        <v>246</v>
      </c>
      <c r="J299" s="54" t="s">
        <v>246</v>
      </c>
    </row>
    <row r="300" spans="1:10" ht="23.4" x14ac:dyDescent="0.45">
      <c r="B300" s="51" t="s">
        <v>853</v>
      </c>
      <c r="C300" s="52" t="s">
        <v>244</v>
      </c>
      <c r="D300" s="52"/>
      <c r="E300" s="126"/>
      <c r="F300" s="54"/>
      <c r="G300" s="54" t="s">
        <v>246</v>
      </c>
      <c r="H300" s="54"/>
      <c r="I300" s="54"/>
      <c r="J300" s="54"/>
    </row>
    <row r="301" spans="1:10" ht="23.4" x14ac:dyDescent="0.45">
      <c r="B301" s="51" t="s">
        <v>854</v>
      </c>
      <c r="C301" s="52" t="s">
        <v>244</v>
      </c>
      <c r="D301" s="52"/>
      <c r="E301" s="126"/>
      <c r="F301" s="54"/>
      <c r="G301" s="54"/>
      <c r="H301" s="54" t="s">
        <v>246</v>
      </c>
      <c r="I301" s="54"/>
      <c r="J301" s="54"/>
    </row>
    <row r="302" spans="1:10" ht="23.4" x14ac:dyDescent="0.45">
      <c r="B302" s="58" t="s">
        <v>1265</v>
      </c>
      <c r="C302" s="52" t="s">
        <v>244</v>
      </c>
      <c r="D302" s="52"/>
      <c r="E302" s="126"/>
      <c r="F302" s="54"/>
      <c r="G302" s="54"/>
      <c r="H302" s="54" t="s">
        <v>246</v>
      </c>
      <c r="I302" s="54"/>
      <c r="J302" s="54"/>
    </row>
    <row r="303" spans="1:10" ht="23.4" x14ac:dyDescent="0.45">
      <c r="B303" s="51" t="s">
        <v>856</v>
      </c>
      <c r="C303" s="52" t="s">
        <v>244</v>
      </c>
      <c r="D303" s="52"/>
      <c r="E303" s="126"/>
      <c r="F303" s="54"/>
      <c r="G303" s="54"/>
      <c r="H303" s="54"/>
      <c r="I303" s="54" t="s">
        <v>246</v>
      </c>
      <c r="J303" s="54"/>
    </row>
    <row r="304" spans="1:10" ht="23.4" x14ac:dyDescent="0.45">
      <c r="B304" s="58" t="s">
        <v>1266</v>
      </c>
      <c r="C304" s="52" t="s">
        <v>244</v>
      </c>
      <c r="D304" s="52"/>
      <c r="E304" s="126"/>
      <c r="F304" s="54"/>
      <c r="G304" s="54"/>
      <c r="H304" s="54"/>
      <c r="I304" s="54" t="s">
        <v>246</v>
      </c>
      <c r="J304" s="54"/>
    </row>
    <row r="305" spans="1:10" ht="23.4" x14ac:dyDescent="0.45">
      <c r="B305" s="51" t="s">
        <v>858</v>
      </c>
      <c r="C305" s="52" t="s">
        <v>244</v>
      </c>
      <c r="D305" s="52"/>
      <c r="E305" s="126"/>
      <c r="F305" s="54"/>
      <c r="G305" s="54"/>
      <c r="H305" s="54"/>
      <c r="I305" s="54"/>
      <c r="J305" s="54" t="s">
        <v>246</v>
      </c>
    </row>
    <row r="306" spans="1:10" ht="23.4" x14ac:dyDescent="0.45">
      <c r="B306" s="58" t="s">
        <v>1267</v>
      </c>
      <c r="C306" s="52" t="s">
        <v>244</v>
      </c>
      <c r="D306" s="52"/>
      <c r="E306" s="126"/>
      <c r="F306" s="54"/>
      <c r="G306" s="54"/>
      <c r="H306" s="54"/>
      <c r="I306" s="54"/>
      <c r="J306" s="54" t="s">
        <v>246</v>
      </c>
    </row>
    <row r="307" spans="1:10" ht="23.4" x14ac:dyDescent="0.45">
      <c r="B307" s="51" t="s">
        <v>860</v>
      </c>
      <c r="C307" s="52" t="s">
        <v>244</v>
      </c>
      <c r="D307" s="52"/>
      <c r="E307" s="126"/>
      <c r="F307" s="54"/>
      <c r="G307" s="54"/>
      <c r="H307" s="54"/>
      <c r="I307" s="54" t="s">
        <v>246</v>
      </c>
      <c r="J307" s="54" t="s">
        <v>246</v>
      </c>
    </row>
    <row r="308" spans="1:10" ht="24" x14ac:dyDescent="0.25">
      <c r="A308" s="70">
        <v>52</v>
      </c>
      <c r="B308" s="48" t="s">
        <v>109</v>
      </c>
      <c r="C308" s="49" t="str">
        <f>C5</f>
        <v>Caravan &amp; Camp Site</v>
      </c>
      <c r="D308" s="49" t="str">
        <f>D5</f>
        <v>Camp Site</v>
      </c>
      <c r="E308" s="49" t="s">
        <v>276</v>
      </c>
      <c r="F308" s="50" t="s">
        <v>237</v>
      </c>
      <c r="G308" s="50" t="s">
        <v>238</v>
      </c>
      <c r="H308" s="50" t="s">
        <v>239</v>
      </c>
      <c r="I308" s="50" t="s">
        <v>240</v>
      </c>
      <c r="J308" s="50" t="s">
        <v>241</v>
      </c>
    </row>
    <row r="309" spans="1:10" ht="26.4" x14ac:dyDescent="0.45">
      <c r="B309" s="51" t="s">
        <v>861</v>
      </c>
      <c r="C309" s="52" t="s">
        <v>244</v>
      </c>
      <c r="D309" s="52"/>
      <c r="E309" s="126"/>
      <c r="F309" s="54" t="s">
        <v>246</v>
      </c>
      <c r="G309" s="54" t="s">
        <v>246</v>
      </c>
      <c r="H309" s="54" t="s">
        <v>246</v>
      </c>
      <c r="I309" s="54" t="s">
        <v>246</v>
      </c>
      <c r="J309" s="54" t="s">
        <v>246</v>
      </c>
    </row>
    <row r="310" spans="1:10" ht="23.4" x14ac:dyDescent="0.45">
      <c r="B310" s="51" t="s">
        <v>824</v>
      </c>
      <c r="C310" s="52" t="s">
        <v>244</v>
      </c>
      <c r="D310" s="52"/>
      <c r="E310" s="126"/>
      <c r="F310" s="54" t="s">
        <v>246</v>
      </c>
      <c r="G310" s="54" t="s">
        <v>246</v>
      </c>
      <c r="H310" s="54" t="s">
        <v>246</v>
      </c>
      <c r="I310" s="54" t="s">
        <v>246</v>
      </c>
      <c r="J310" s="54" t="s">
        <v>246</v>
      </c>
    </row>
    <row r="311" spans="1:10" ht="24" x14ac:dyDescent="0.25">
      <c r="A311" s="70">
        <v>53</v>
      </c>
      <c r="B311" s="48" t="s">
        <v>862</v>
      </c>
      <c r="C311" s="49" t="str">
        <f>C10</f>
        <v>Caravan &amp; Camp Site</v>
      </c>
      <c r="D311" s="49" t="str">
        <f>D10</f>
        <v>Camp Site</v>
      </c>
      <c r="E311" s="49" t="s">
        <v>276</v>
      </c>
      <c r="F311" s="50" t="s">
        <v>237</v>
      </c>
      <c r="G311" s="50" t="s">
        <v>238</v>
      </c>
      <c r="H311" s="50" t="s">
        <v>239</v>
      </c>
      <c r="I311" s="50" t="s">
        <v>240</v>
      </c>
      <c r="J311" s="50" t="s">
        <v>241</v>
      </c>
    </row>
    <row r="312" spans="1:10" ht="23.4" x14ac:dyDescent="0.45">
      <c r="B312" s="51" t="s">
        <v>863</v>
      </c>
      <c r="C312" s="52" t="s">
        <v>244</v>
      </c>
      <c r="D312" s="52"/>
      <c r="E312" s="126"/>
      <c r="F312" s="54" t="s">
        <v>246</v>
      </c>
      <c r="G312" s="54" t="s">
        <v>246</v>
      </c>
      <c r="H312" s="54" t="s">
        <v>246</v>
      </c>
      <c r="I312" s="54" t="s">
        <v>246</v>
      </c>
      <c r="J312" s="54" t="s">
        <v>246</v>
      </c>
    </row>
    <row r="313" spans="1:10" ht="24" x14ac:dyDescent="0.25">
      <c r="A313" s="70">
        <v>54</v>
      </c>
      <c r="B313" s="48" t="s">
        <v>110</v>
      </c>
      <c r="C313" s="49" t="str">
        <f>C311</f>
        <v>Caravan &amp; Camp Site</v>
      </c>
      <c r="D313" s="49" t="str">
        <f>D311</f>
        <v>Camp Site</v>
      </c>
      <c r="E313" s="49" t="s">
        <v>276</v>
      </c>
      <c r="F313" s="50" t="s">
        <v>237</v>
      </c>
      <c r="G313" s="50" t="s">
        <v>238</v>
      </c>
      <c r="H313" s="50" t="s">
        <v>239</v>
      </c>
      <c r="I313" s="50" t="s">
        <v>240</v>
      </c>
      <c r="J313" s="50" t="s">
        <v>241</v>
      </c>
    </row>
    <row r="314" spans="1:10" ht="23.4" x14ac:dyDescent="0.45">
      <c r="B314" s="51" t="s">
        <v>864</v>
      </c>
      <c r="C314" s="52" t="s">
        <v>244</v>
      </c>
      <c r="D314" s="52"/>
      <c r="E314" s="126"/>
      <c r="F314" s="54" t="s">
        <v>246</v>
      </c>
      <c r="G314" s="54" t="s">
        <v>246</v>
      </c>
      <c r="H314" s="54" t="s">
        <v>246</v>
      </c>
      <c r="I314" s="54" t="s">
        <v>246</v>
      </c>
      <c r="J314" s="54" t="s">
        <v>246</v>
      </c>
    </row>
    <row r="315" spans="1:10" ht="9.75" customHeight="1" x14ac:dyDescent="0.45">
      <c r="B315" s="128"/>
      <c r="C315" s="129"/>
      <c r="D315" s="130"/>
      <c r="E315" s="131"/>
      <c r="F315" s="132"/>
      <c r="G315" s="132"/>
      <c r="H315" s="132"/>
      <c r="I315" s="132"/>
      <c r="J315" s="132"/>
    </row>
    <row r="316" spans="1:10" s="104" customFormat="1" ht="13.8" x14ac:dyDescent="0.25">
      <c r="A316" s="127" t="s">
        <v>1268</v>
      </c>
      <c r="B316" s="127" t="s">
        <v>1269</v>
      </c>
      <c r="C316" s="236" t="s">
        <v>232</v>
      </c>
      <c r="D316" s="236"/>
      <c r="E316" s="236"/>
      <c r="F316" s="127"/>
      <c r="G316" s="127"/>
      <c r="H316" s="127"/>
      <c r="I316" s="127"/>
      <c r="J316" s="127"/>
    </row>
    <row r="317" spans="1:10" ht="24" x14ac:dyDescent="0.25">
      <c r="A317" s="70">
        <v>55</v>
      </c>
      <c r="B317" s="48" t="s">
        <v>1270</v>
      </c>
      <c r="C317" s="49" t="str">
        <f>C313</f>
        <v>Caravan &amp; Camp Site</v>
      </c>
      <c r="D317" s="49" t="str">
        <f>D313</f>
        <v>Camp Site</v>
      </c>
      <c r="E317" s="49" t="s">
        <v>276</v>
      </c>
      <c r="F317" s="50" t="s">
        <v>237</v>
      </c>
      <c r="G317" s="50" t="s">
        <v>238</v>
      </c>
      <c r="H317" s="50" t="s">
        <v>239</v>
      </c>
      <c r="I317" s="50" t="s">
        <v>240</v>
      </c>
      <c r="J317" s="50" t="s">
        <v>241</v>
      </c>
    </row>
    <row r="318" spans="1:10" ht="23.4" x14ac:dyDescent="0.45">
      <c r="B318" s="51" t="s">
        <v>1271</v>
      </c>
      <c r="C318" s="52" t="s">
        <v>244</v>
      </c>
      <c r="D318" s="52" t="s">
        <v>244</v>
      </c>
      <c r="E318" s="126"/>
      <c r="F318" s="54" t="s">
        <v>246</v>
      </c>
      <c r="G318" s="54" t="s">
        <v>246</v>
      </c>
      <c r="H318" s="54" t="s">
        <v>246</v>
      </c>
      <c r="I318" s="54" t="s">
        <v>246</v>
      </c>
      <c r="J318" s="54" t="s">
        <v>246</v>
      </c>
    </row>
    <row r="319" spans="1:10" ht="23.4" x14ac:dyDescent="0.45">
      <c r="B319" s="51" t="s">
        <v>1272</v>
      </c>
      <c r="C319" s="52" t="s">
        <v>244</v>
      </c>
      <c r="D319" s="52" t="s">
        <v>244</v>
      </c>
      <c r="E319" s="126"/>
      <c r="F319" s="54"/>
      <c r="G319" s="54"/>
      <c r="H319" s="54"/>
      <c r="I319" s="54" t="s">
        <v>246</v>
      </c>
      <c r="J319" s="54" t="s">
        <v>246</v>
      </c>
    </row>
    <row r="320" spans="1:10" ht="24" x14ac:dyDescent="0.25">
      <c r="A320" s="70">
        <v>56</v>
      </c>
      <c r="B320" s="48" t="s">
        <v>63</v>
      </c>
      <c r="C320" s="49" t="str">
        <f>C317</f>
        <v>Caravan &amp; Camp Site</v>
      </c>
      <c r="D320" s="49" t="str">
        <f>D317</f>
        <v>Camp Site</v>
      </c>
      <c r="E320" s="49" t="s">
        <v>276</v>
      </c>
      <c r="F320" s="50" t="s">
        <v>237</v>
      </c>
      <c r="G320" s="50" t="s">
        <v>238</v>
      </c>
      <c r="H320" s="50" t="s">
        <v>239</v>
      </c>
      <c r="I320" s="50" t="s">
        <v>240</v>
      </c>
      <c r="J320" s="50" t="s">
        <v>241</v>
      </c>
    </row>
    <row r="321" spans="1:14" ht="23.4" x14ac:dyDescent="0.45">
      <c r="B321" s="51" t="s">
        <v>1273</v>
      </c>
      <c r="C321" s="52" t="s">
        <v>244</v>
      </c>
      <c r="D321" s="52" t="s">
        <v>244</v>
      </c>
      <c r="E321" s="126"/>
      <c r="F321" s="54" t="s">
        <v>246</v>
      </c>
      <c r="G321" s="54" t="s">
        <v>246</v>
      </c>
      <c r="H321" s="54" t="s">
        <v>246</v>
      </c>
      <c r="I321" s="54" t="s">
        <v>246</v>
      </c>
      <c r="J321" s="54" t="s">
        <v>246</v>
      </c>
    </row>
    <row r="322" spans="1:14" ht="24" x14ac:dyDescent="0.25">
      <c r="A322" s="70">
        <v>57</v>
      </c>
      <c r="B322" s="48" t="s">
        <v>155</v>
      </c>
      <c r="C322" s="49" t="str">
        <f>C320</f>
        <v>Caravan &amp; Camp Site</v>
      </c>
      <c r="D322" s="49" t="str">
        <f>D320</f>
        <v>Camp Site</v>
      </c>
      <c r="E322" s="49" t="s">
        <v>276</v>
      </c>
      <c r="F322" s="50" t="s">
        <v>237</v>
      </c>
      <c r="G322" s="50" t="s">
        <v>238</v>
      </c>
      <c r="H322" s="50" t="s">
        <v>239</v>
      </c>
      <c r="I322" s="50" t="s">
        <v>240</v>
      </c>
      <c r="J322" s="50" t="s">
        <v>241</v>
      </c>
    </row>
    <row r="323" spans="1:14" ht="23.4" x14ac:dyDescent="0.45">
      <c r="B323" s="51" t="s">
        <v>1274</v>
      </c>
      <c r="C323" s="52" t="s">
        <v>244</v>
      </c>
      <c r="D323" s="52" t="s">
        <v>244</v>
      </c>
      <c r="E323" s="126" t="s">
        <v>244</v>
      </c>
      <c r="F323" s="54" t="s">
        <v>246</v>
      </c>
      <c r="G323" s="54" t="s">
        <v>246</v>
      </c>
      <c r="H323" s="54" t="s">
        <v>246</v>
      </c>
      <c r="I323" s="54" t="s">
        <v>246</v>
      </c>
      <c r="J323" s="54" t="s">
        <v>246</v>
      </c>
    </row>
    <row r="330" spans="1:14" s="84" customFormat="1" x14ac:dyDescent="0.25">
      <c r="A330" s="70"/>
      <c r="B330" s="98"/>
      <c r="C330" s="99"/>
      <c r="D330" s="99"/>
      <c r="E330" s="41"/>
      <c r="F330" s="41"/>
      <c r="G330" s="41"/>
      <c r="H330" s="41"/>
      <c r="I330" s="41"/>
      <c r="J330" s="41"/>
      <c r="K330" s="43"/>
      <c r="L330" s="43"/>
      <c r="M330" s="43"/>
      <c r="N330" s="43"/>
    </row>
    <row r="331" spans="1:14" s="84" customFormat="1" x14ac:dyDescent="0.25">
      <c r="A331" s="70"/>
      <c r="B331" s="98"/>
      <c r="C331" s="99"/>
      <c r="D331" s="99"/>
      <c r="E331" s="41"/>
      <c r="F331" s="41"/>
      <c r="G331" s="41"/>
      <c r="H331" s="41"/>
      <c r="I331" s="41"/>
      <c r="J331" s="41"/>
      <c r="K331" s="43"/>
      <c r="L331" s="43"/>
      <c r="M331" s="43"/>
      <c r="N331" s="43"/>
    </row>
    <row r="332" spans="1:14" s="84" customFormat="1" x14ac:dyDescent="0.25">
      <c r="A332" s="70"/>
      <c r="B332" s="98"/>
      <c r="C332" s="99"/>
      <c r="D332" s="99"/>
      <c r="E332" s="41"/>
      <c r="F332" s="41"/>
      <c r="G332" s="41"/>
      <c r="H332" s="41"/>
      <c r="I332" s="41"/>
      <c r="J332" s="41"/>
      <c r="K332" s="43"/>
      <c r="L332" s="43"/>
      <c r="M332" s="43"/>
      <c r="N332" s="43"/>
    </row>
    <row r="333" spans="1:14" s="84" customFormat="1" x14ac:dyDescent="0.25">
      <c r="A333" s="70"/>
      <c r="B333" s="98"/>
      <c r="C333" s="99"/>
      <c r="D333" s="99"/>
      <c r="E333" s="41"/>
      <c r="F333" s="41"/>
      <c r="G333" s="41"/>
      <c r="H333" s="41"/>
      <c r="I333" s="41"/>
      <c r="J333" s="41"/>
      <c r="K333" s="43"/>
      <c r="L333" s="43"/>
      <c r="M333" s="43"/>
      <c r="N333" s="43"/>
    </row>
    <row r="334" spans="1:14" s="84" customFormat="1" x14ac:dyDescent="0.25">
      <c r="A334" s="70"/>
      <c r="B334" s="98"/>
      <c r="C334" s="99"/>
      <c r="D334" s="99"/>
      <c r="E334" s="41"/>
      <c r="F334" s="41"/>
      <c r="G334" s="41"/>
      <c r="H334" s="41"/>
      <c r="I334" s="41"/>
      <c r="J334" s="41"/>
      <c r="K334" s="43"/>
      <c r="L334" s="43"/>
      <c r="M334" s="43"/>
      <c r="N334" s="43"/>
    </row>
    <row r="335" spans="1:14" s="84" customFormat="1" x14ac:dyDescent="0.25">
      <c r="A335" s="70"/>
      <c r="B335" s="98"/>
      <c r="C335" s="99"/>
      <c r="D335" s="99"/>
      <c r="E335" s="41"/>
      <c r="F335" s="41"/>
      <c r="G335" s="41"/>
      <c r="H335" s="41"/>
      <c r="I335" s="41"/>
      <c r="J335" s="41"/>
      <c r="K335" s="43"/>
      <c r="L335" s="43"/>
      <c r="M335" s="43"/>
      <c r="N335" s="43"/>
    </row>
    <row r="336" spans="1:14" s="84" customFormat="1" x14ac:dyDescent="0.25">
      <c r="A336" s="70"/>
      <c r="B336" s="98"/>
      <c r="C336" s="99"/>
      <c r="D336" s="99"/>
      <c r="E336" s="41"/>
      <c r="F336" s="41"/>
      <c r="G336" s="41"/>
      <c r="H336" s="41"/>
      <c r="I336" s="41"/>
      <c r="J336" s="41"/>
      <c r="K336" s="43"/>
      <c r="L336" s="43"/>
      <c r="M336" s="43"/>
      <c r="N336" s="43"/>
    </row>
  </sheetData>
  <mergeCells count="19">
    <mergeCell ref="C316:E316"/>
    <mergeCell ref="A97:B97"/>
    <mergeCell ref="C97:D97"/>
    <mergeCell ref="A130:B130"/>
    <mergeCell ref="C130:D130"/>
    <mergeCell ref="A160:B160"/>
    <mergeCell ref="C160:D160"/>
    <mergeCell ref="C216:D216"/>
    <mergeCell ref="C242:D242"/>
    <mergeCell ref="C254:D254"/>
    <mergeCell ref="C269:D269"/>
    <mergeCell ref="C297:D297"/>
    <mergeCell ref="A31:B31"/>
    <mergeCell ref="C31:D31"/>
    <mergeCell ref="A1:E1"/>
    <mergeCell ref="A2:E2"/>
    <mergeCell ref="H2:J2"/>
    <mergeCell ref="A4:B4"/>
    <mergeCell ref="C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Mystery Guest Shopping Profiles</vt:lpstr>
      <vt:lpstr>Mystery Guest Shopping Question</vt:lpstr>
      <vt:lpstr>Formal Accom</vt:lpstr>
      <vt:lpstr>Boutique Hotel</vt:lpstr>
      <vt:lpstr>Guest Accom</vt:lpstr>
      <vt:lpstr>Self Catering Accom</vt:lpstr>
      <vt:lpstr>Game Lodge Accomm</vt:lpstr>
      <vt:lpstr>Backpacker Accomm</vt:lpstr>
      <vt:lpstr>Caravan n Camp Accom</vt:lpstr>
      <vt:lpstr>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Noxolo Daniel</dc:creator>
  <cp:lastModifiedBy>Alfred Masemene</cp:lastModifiedBy>
  <dcterms:created xsi:type="dcterms:W3CDTF">2019-04-18T10:14:57Z</dcterms:created>
  <dcterms:modified xsi:type="dcterms:W3CDTF">2019-07-19T07:44:34Z</dcterms:modified>
</cp:coreProperties>
</file>